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5930" windowHeight="9975" tabRatio="937" activeTab="5"/>
  </bookViews>
  <sheets>
    <sheet name="0. Description of File" sheetId="1" r:id="rId1"/>
    <sheet name="1. Googlewhacks" sheetId="2" r:id="rId2"/>
    <sheet name="2,3. Double Non-Whacks" sheetId="3" r:id="rId3"/>
    <sheet name="4. Triple Non-Whacks" sheetId="4" r:id="rId4"/>
    <sheet name="5. Yahoo &amp; Google" sheetId="5" r:id="rId5"/>
    <sheet name="6. Error Magnitude" sheetId="6" r:id="rId6"/>
    <sheet name="7. Word Pair Switches" sheetId="7" r:id="rId7"/>
    <sheet name="8. Linear Approximation Data" sheetId="8" r:id="rId8"/>
    <sheet name="9. Table 2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<sst xmlns="http://schemas.openxmlformats.org/spreadsheetml/2006/main" count="5167" uniqueCount="801">
  <si>
    <t>A</t>
  </si>
  <si>
    <t>B</t>
  </si>
  <si>
    <t>cloacal</t>
  </si>
  <si>
    <t>lubavitcher</t>
  </si>
  <si>
    <t>netherworld</t>
  </si>
  <si>
    <t>discrepances</t>
  </si>
  <si>
    <t>leatherheads</t>
  </si>
  <si>
    <t>overheating</t>
  </si>
  <si>
    <t>iffy</t>
  </si>
  <si>
    <t>miffiness</t>
  </si>
  <si>
    <t>pansexual</t>
  </si>
  <si>
    <t>cormorants</t>
  </si>
  <si>
    <t>sputtery</t>
  </si>
  <si>
    <t>putters</t>
  </si>
  <si>
    <t>quintessential</t>
  </si>
  <si>
    <t>zeptosecond</t>
  </si>
  <si>
    <t>regenerating</t>
  </si>
  <si>
    <t>yardmen</t>
  </si>
  <si>
    <t>whippoorwills</t>
  </si>
  <si>
    <t>spambot</t>
  </si>
  <si>
    <t>exing</t>
  </si>
  <si>
    <t>dweebs</t>
  </si>
  <si>
    <t>farmwomen</t>
  </si>
  <si>
    <t>swoon</t>
  </si>
  <si>
    <t>moufflon</t>
  </si>
  <si>
    <t>nipissing</t>
  </si>
  <si>
    <t>counterparts</t>
  </si>
  <si>
    <t>stoicalness</t>
  </si>
  <si>
    <t>baume</t>
  </si>
  <si>
    <t>microvillus</t>
  </si>
  <si>
    <t>rescheduled</t>
  </si>
  <si>
    <t>vulturine</t>
  </si>
  <si>
    <t>stepsiblings</t>
  </si>
  <si>
    <t>slugfest</t>
  </si>
  <si>
    <t>hassid</t>
  </si>
  <si>
    <t>quincentenary</t>
  </si>
  <si>
    <t>budgerigar</t>
  </si>
  <si>
    <t>kineticism</t>
  </si>
  <si>
    <t>yoctosecond</t>
  </si>
  <si>
    <t>trombone</t>
  </si>
  <si>
    <t>lambasted</t>
  </si>
  <si>
    <t>heckelphone</t>
  </si>
  <si>
    <t>lipidic</t>
  </si>
  <si>
    <t>arguendo</t>
  </si>
  <si>
    <t>peristalsis</t>
  </si>
  <si>
    <t>praline</t>
  </si>
  <si>
    <t>mudskippers</t>
  </si>
  <si>
    <t>overindulgently</t>
  </si>
  <si>
    <t>bastards</t>
  </si>
  <si>
    <t>netherworldly</t>
  </si>
  <si>
    <t>earwig</t>
  </si>
  <si>
    <t>childcare</t>
  </si>
  <si>
    <t>cologne</t>
  </si>
  <si>
    <t>sheatfishes</t>
  </si>
  <si>
    <t>tartiness</t>
  </si>
  <si>
    <t>quick</t>
  </si>
  <si>
    <t>melongenes</t>
  </si>
  <si>
    <t>adequacy</t>
  </si>
  <si>
    <t>unbalance</t>
  </si>
  <si>
    <t>thickheads</t>
  </si>
  <si>
    <t>neurotransmitter</t>
  </si>
  <si>
    <t>semiotical</t>
  </si>
  <si>
    <t>wacko</t>
  </si>
  <si>
    <t>morpheus</t>
  </si>
  <si>
    <t>semioviparous</t>
  </si>
  <si>
    <t>fractal</t>
  </si>
  <si>
    <t>tachyonic</t>
  </si>
  <si>
    <t>mugwump</t>
  </si>
  <si>
    <t>sestet</t>
  </si>
  <si>
    <t>palimpsests</t>
  </si>
  <si>
    <t>shuteye</t>
  </si>
  <si>
    <t>disestablishmentarianism</t>
  </si>
  <si>
    <t>headbanger</t>
  </si>
  <si>
    <t>oneself</t>
  </si>
  <si>
    <t>dipshit</t>
  </si>
  <si>
    <t>leakproof</t>
  </si>
  <si>
    <t>scuppered</t>
  </si>
  <si>
    <t>earwigging</t>
  </si>
  <si>
    <t>farting</t>
  </si>
  <si>
    <t>semicomatose</t>
  </si>
  <si>
    <t>bedtimes</t>
  </si>
  <si>
    <t>watermelons</t>
  </si>
  <si>
    <t>bindlestiffs</t>
  </si>
  <si>
    <t>electrochemist</t>
  </si>
  <si>
    <t>plantain</t>
  </si>
  <si>
    <t>acolyte</t>
  </si>
  <si>
    <t>waitrons</t>
  </si>
  <si>
    <t>decadent</t>
  </si>
  <si>
    <t>stinkball</t>
  </si>
  <si>
    <t>gotterdammerung</t>
  </si>
  <si>
    <t>pimpmobile</t>
  </si>
  <si>
    <t>trebuchet</t>
  </si>
  <si>
    <t>oligodendrocytes</t>
  </si>
  <si>
    <t>skeet</t>
  </si>
  <si>
    <t>crapolas</t>
  </si>
  <si>
    <t>familiarizes</t>
  </si>
  <si>
    <t>fabulating</t>
  </si>
  <si>
    <t>syngenesis</t>
  </si>
  <si>
    <t>fusions</t>
  </si>
  <si>
    <t>preop</t>
  </si>
  <si>
    <t>fatheads</t>
  </si>
  <si>
    <t>paleobiogeography</t>
  </si>
  <si>
    <t>flimsiness</t>
  </si>
  <si>
    <t>zedonk</t>
  </si>
  <si>
    <t>doctorate</t>
  </si>
  <si>
    <t>leeuwarden</t>
  </si>
  <si>
    <t>upholsteries</t>
  </si>
  <si>
    <t>tintinnabular</t>
  </si>
  <si>
    <t>stuffs</t>
  </si>
  <si>
    <t>iguanodons</t>
  </si>
  <si>
    <t>quadriplegic</t>
  </si>
  <si>
    <t>spoonbills</t>
  </si>
  <si>
    <t>deconstructions</t>
  </si>
  <si>
    <t>saddlebags</t>
  </si>
  <si>
    <t>pyometra</t>
  </si>
  <si>
    <t>yaren</t>
  </si>
  <si>
    <t>flamboyance</t>
  </si>
  <si>
    <t>overbuild</t>
  </si>
  <si>
    <t>deconstructionist</t>
  </si>
  <si>
    <t>dissimulative</t>
  </si>
  <si>
    <t>plankton</t>
  </si>
  <si>
    <t>magnetoplasmadynamic</t>
  </si>
  <si>
    <t>ecstatic</t>
  </si>
  <si>
    <t>inculcated</t>
  </si>
  <si>
    <t>yapoks</t>
  </si>
  <si>
    <t>brainless</t>
  </si>
  <si>
    <t>headfuls</t>
  </si>
  <si>
    <t>porteresses</t>
  </si>
  <si>
    <t>daughters</t>
  </si>
  <si>
    <t>bindlestiff</t>
  </si>
  <si>
    <t>maoris</t>
  </si>
  <si>
    <t>poormouthed</t>
  </si>
  <si>
    <t>australia</t>
  </si>
  <si>
    <t>micturating</t>
  </si>
  <si>
    <t>pseudopod</t>
  </si>
  <si>
    <t>cablecasts</t>
  </si>
  <si>
    <t>toolboxes</t>
  </si>
  <si>
    <t>goddamned</t>
  </si>
  <si>
    <t>interpositioning</t>
  </si>
  <si>
    <t>polyester</t>
  </si>
  <si>
    <t>kingcrafts</t>
  </si>
  <si>
    <t>ungodly</t>
  </si>
  <si>
    <t>omnisexuals</t>
  </si>
  <si>
    <t>clothespins</t>
  </si>
  <si>
    <t>smidgen</t>
  </si>
  <si>
    <t>antiestablishmentarianism</t>
  </si>
  <si>
    <t>wombat</t>
  </si>
  <si>
    <t>besmirched</t>
  </si>
  <si>
    <t>unitards</t>
  </si>
  <si>
    <t>othernesses</t>
  </si>
  <si>
    <t>selfsameness</t>
  </si>
  <si>
    <t>unitard</t>
  </si>
  <si>
    <t>disjointedness</t>
  </si>
  <si>
    <t>sulfoniums</t>
  </si>
  <si>
    <t>wisdom</t>
  </si>
  <si>
    <t>nitrofurantoins</t>
  </si>
  <si>
    <t>rabbit</t>
  </si>
  <si>
    <t>incivility</t>
  </si>
  <si>
    <t>greenish</t>
  </si>
  <si>
    <t>transmuted</t>
  </si>
  <si>
    <t>choirgirls</t>
  </si>
  <si>
    <t>honky</t>
  </si>
  <si>
    <t>chipping</t>
  </si>
  <si>
    <t>mythomanias</t>
  </si>
  <si>
    <t>fabulated</t>
  </si>
  <si>
    <t>questionableness</t>
  </si>
  <si>
    <t>discounters</t>
  </si>
  <si>
    <t>vamoosing</t>
  </si>
  <si>
    <t>miscounts</t>
  </si>
  <si>
    <t>totalization</t>
  </si>
  <si>
    <t>millennial</t>
  </si>
  <si>
    <t>counterintuition</t>
  </si>
  <si>
    <t>saturdays</t>
  </si>
  <si>
    <t>antifluoridationist</t>
  </si>
  <si>
    <t>peccadillos</t>
  </si>
  <si>
    <t>milquetoasty</t>
  </si>
  <si>
    <t>labradorian</t>
  </si>
  <si>
    <t>commandeers</t>
  </si>
  <si>
    <t>nosepieces</t>
  </si>
  <si>
    <t>bronchioles</t>
  </si>
  <si>
    <t>rubout</t>
  </si>
  <si>
    <t>everwhere</t>
  </si>
  <si>
    <t>wordsmith</t>
  </si>
  <si>
    <t>swashbuckles</t>
  </si>
  <si>
    <t>republicans</t>
  </si>
  <si>
    <t>mavericks</t>
  </si>
  <si>
    <t>cerebrums</t>
  </si>
  <si>
    <t>whatchamacallits</t>
  </si>
  <si>
    <t>monochromatically</t>
  </si>
  <si>
    <t>networker</t>
  </si>
  <si>
    <t>deere</t>
  </si>
  <si>
    <t>erotomaniac</t>
  </si>
  <si>
    <t>wanderlusts</t>
  </si>
  <si>
    <t>experiencer</t>
  </si>
  <si>
    <t>watercolorist</t>
  </si>
  <si>
    <t>paintability</t>
  </si>
  <si>
    <t>paintable</t>
  </si>
  <si>
    <t>underwoods</t>
  </si>
  <si>
    <t>mineworker</t>
  </si>
  <si>
    <t>singularities</t>
  </si>
  <si>
    <t>pigboats</t>
  </si>
  <si>
    <t>seabee</t>
  </si>
  <si>
    <t>nonalcoholic</t>
  </si>
  <si>
    <t>autointoxications</t>
  </si>
  <si>
    <t>sometime</t>
  </si>
  <si>
    <t>bloodstaining</t>
  </si>
  <si>
    <t>buckshot</t>
  </si>
  <si>
    <t>phytochemicals</t>
  </si>
  <si>
    <t>bastardizing</t>
  </si>
  <si>
    <t>suppertimes</t>
  </si>
  <si>
    <t>chews</t>
  </si>
  <si>
    <t>suckfish</t>
  </si>
  <si>
    <t>tailstocks</t>
  </si>
  <si>
    <t>ticked</t>
  </si>
  <si>
    <t>wienerwursts</t>
  </si>
  <si>
    <t>blackmail</t>
  </si>
  <si>
    <t>kingship</t>
  </si>
  <si>
    <t>taradiddles</t>
  </si>
  <si>
    <t>avenged</t>
  </si>
  <si>
    <t>nascar</t>
  </si>
  <si>
    <t>wienerwurst</t>
  </si>
  <si>
    <t>susceptibleness</t>
  </si>
  <si>
    <t>exults</t>
  </si>
  <si>
    <t>spliff</t>
  </si>
  <si>
    <t>somnambular</t>
  </si>
  <si>
    <t>steeds</t>
  </si>
  <si>
    <t>galilean</t>
  </si>
  <si>
    <t>kerplunking</t>
  </si>
  <si>
    <t>taskmistresses</t>
  </si>
  <si>
    <t>avenger</t>
  </si>
  <si>
    <t>electrodepositing</t>
  </si>
  <si>
    <t>squeegeeing</t>
  </si>
  <si>
    <t>unscathed</t>
  </si>
  <si>
    <t>sherlocks</t>
  </si>
  <si>
    <t>chancellorship</t>
  </si>
  <si>
    <t>resurrect</t>
  </si>
  <si>
    <t>jockstraps</t>
  </si>
  <si>
    <t>taskmistress</t>
  </si>
  <si>
    <t>quokkas</t>
  </si>
  <si>
    <t>poos</t>
  </si>
  <si>
    <t>upsize</t>
  </si>
  <si>
    <t>pointillist</t>
  </si>
  <si>
    <t>unholiest</t>
  </si>
  <si>
    <t>hellbenders</t>
  </si>
  <si>
    <t>midrash</t>
  </si>
  <si>
    <t>chimichangas</t>
  </si>
  <si>
    <t>pachydermous</t>
  </si>
  <si>
    <t>bluesy</t>
  </si>
  <si>
    <t>upsizes</t>
  </si>
  <si>
    <t>microbes</t>
  </si>
  <si>
    <t>pachyderm</t>
  </si>
  <si>
    <t>hongiing</t>
  </si>
  <si>
    <t>alimentation</t>
  </si>
  <si>
    <t>takeaways</t>
  </si>
  <si>
    <t>feedbags</t>
  </si>
  <si>
    <t>inhibit</t>
  </si>
  <si>
    <t>godfathering</t>
  </si>
  <si>
    <t>madd</t>
  </si>
  <si>
    <t>psychos</t>
  </si>
  <si>
    <t>checkpoints</t>
  </si>
  <si>
    <t>southwestwardly</t>
  </si>
  <si>
    <t>washingtonian</t>
  </si>
  <si>
    <t>leftisms</t>
  </si>
  <si>
    <t>boinking</t>
  </si>
  <si>
    <t>weekenders</t>
  </si>
  <si>
    <t>cachinnator</t>
  </si>
  <si>
    <t>surefire</t>
  </si>
  <si>
    <t>sported</t>
  </si>
  <si>
    <t>unspeakableness</t>
  </si>
  <si>
    <t>cachinnates</t>
  </si>
  <si>
    <t>nonprofessionally</t>
  </si>
  <si>
    <t>stacking</t>
  </si>
  <si>
    <t>yuppify</t>
  </si>
  <si>
    <t>doublespeak</t>
  </si>
  <si>
    <t>hippy</t>
  </si>
  <si>
    <t>unlikenesses</t>
  </si>
  <si>
    <t>pluralistic</t>
  </si>
  <si>
    <t>withlacoochee</t>
  </si>
  <si>
    <t>psychic</t>
  </si>
  <si>
    <t>erotomanias</t>
  </si>
  <si>
    <t>deskilled</t>
  </si>
  <si>
    <t>shrubby</t>
  </si>
  <si>
    <t>bimbo</t>
  </si>
  <si>
    <t>underendowed</t>
  </si>
  <si>
    <t>heiresses</t>
  </si>
  <si>
    <t>pumpernickels</t>
  </si>
  <si>
    <t>snacker</t>
  </si>
  <si>
    <t>psychosexually</t>
  </si>
  <si>
    <t>wackiest</t>
  </si>
  <si>
    <t>headcheeses</t>
  </si>
  <si>
    <t>vomit</t>
  </si>
  <si>
    <t>psychosexual</t>
  </si>
  <si>
    <t>wordmongering</t>
  </si>
  <si>
    <t>snarkier</t>
  </si>
  <si>
    <t>otherworlds</t>
  </si>
  <si>
    <t>woodie</t>
  </si>
  <si>
    <t>spunkiness</t>
  </si>
  <si>
    <t>dipping</t>
  </si>
  <si>
    <t>heppest</t>
  </si>
  <si>
    <t>wack</t>
  </si>
  <si>
    <t>prohibited</t>
  </si>
  <si>
    <t>turbocharging</t>
  </si>
  <si>
    <t>lollygags</t>
  </si>
  <si>
    <t>flickable</t>
  </si>
  <si>
    <t>personae</t>
  </si>
  <si>
    <t>lollapaloozas</t>
  </si>
  <si>
    <t>childishness</t>
  </si>
  <si>
    <t>boob</t>
  </si>
  <si>
    <t>lallapaloozas</t>
  </si>
  <si>
    <t>lallapalooza</t>
  </si>
  <si>
    <t>schmooze</t>
  </si>
  <si>
    <t>everwhich</t>
  </si>
  <si>
    <t>marshmallows</t>
  </si>
  <si>
    <t>mileage</t>
  </si>
  <si>
    <t>incessantly</t>
  </si>
  <si>
    <t>boinked</t>
  </si>
  <si>
    <t>interlaken</t>
  </si>
  <si>
    <t>camaraderie</t>
  </si>
  <si>
    <t>unworkableness</t>
  </si>
  <si>
    <t>urubamba</t>
  </si>
  <si>
    <t>impaler</t>
  </si>
  <si>
    <t>francophobic</t>
  </si>
  <si>
    <t>snaggletooths</t>
  </si>
  <si>
    <t>gangbang</t>
  </si>
  <si>
    <t>physiogenic</t>
  </si>
  <si>
    <t>collate</t>
  </si>
  <si>
    <t>rezeroed</t>
  </si>
  <si>
    <t>sisterhoods</t>
  </si>
  <si>
    <t>degendering</t>
  </si>
  <si>
    <t>jooks</t>
  </si>
  <si>
    <t>plights</t>
  </si>
  <si>
    <t>boink</t>
  </si>
  <si>
    <t>womenfolks</t>
  </si>
  <si>
    <t>batgirls</t>
  </si>
  <si>
    <t>underbrush</t>
  </si>
  <si>
    <t>outdoorswoman</t>
  </si>
  <si>
    <t>flambe</t>
  </si>
  <si>
    <t>polishing</t>
  </si>
  <si>
    <t>brazilwoods</t>
  </si>
  <si>
    <t>frontierswomen</t>
  </si>
  <si>
    <t>roast</t>
  </si>
  <si>
    <t>misshapen</t>
  </si>
  <si>
    <t>polyuric</t>
  </si>
  <si>
    <t>ergonomically</t>
  </si>
  <si>
    <t>transvestitism</t>
  </si>
  <si>
    <t>lowball</t>
  </si>
  <si>
    <t>shylocking</t>
  </si>
  <si>
    <t>entrepreneurialism</t>
  </si>
  <si>
    <t>buildering</t>
  </si>
  <si>
    <t>sandcastle</t>
  </si>
  <si>
    <t>foozling</t>
  </si>
  <si>
    <t>potsdam</t>
  </si>
  <si>
    <t>trippingly</t>
  </si>
  <si>
    <t>wanks</t>
  </si>
  <si>
    <t>transcendent</t>
  </si>
  <si>
    <t>lugworms</t>
  </si>
  <si>
    <t>queening</t>
  </si>
  <si>
    <t>kegged</t>
  </si>
  <si>
    <t>tosspots</t>
  </si>
  <si>
    <t>boodies</t>
  </si>
  <si>
    <t>underbelly</t>
  </si>
  <si>
    <t>screwable</t>
  </si>
  <si>
    <t>willies</t>
  </si>
  <si>
    <t>tearstains</t>
  </si>
  <si>
    <t>jammies</t>
  </si>
  <si>
    <t>carjacking</t>
  </si>
  <si>
    <t>palookas</t>
  </si>
  <si>
    <t>kiboshes</t>
  </si>
  <si>
    <t>butteriness</t>
  </si>
  <si>
    <t>dismantled</t>
  </si>
  <si>
    <t>passageworks</t>
  </si>
  <si>
    <t>underachieves</t>
  </si>
  <si>
    <t>unnilennium</t>
  </si>
  <si>
    <t>mongooses</t>
  </si>
  <si>
    <t>newspaperwoman</t>
  </si>
  <si>
    <t>hyperlipoproteinemia</t>
  </si>
  <si>
    <t>turbocharged</t>
  </si>
  <si>
    <t>naffing</t>
  </si>
  <si>
    <t>carjacker</t>
  </si>
  <si>
    <t>brazilwood</t>
  </si>
  <si>
    <t>underhair</t>
  </si>
  <si>
    <t>carjacks</t>
  </si>
  <si>
    <t>tryouts</t>
  </si>
  <si>
    <t>tranquilized</t>
  </si>
  <si>
    <t>cheapjack</t>
  </si>
  <si>
    <t>dewclawed</t>
  </si>
  <si>
    <t>lolita</t>
  </si>
  <si>
    <t>hooknosed</t>
  </si>
  <si>
    <t>visages</t>
  </si>
  <si>
    <t>transaxle</t>
  </si>
  <si>
    <t>cherries</t>
  </si>
  <si>
    <t>unretiring</t>
  </si>
  <si>
    <t>latina</t>
  </si>
  <si>
    <t>psychokinetically</t>
  </si>
  <si>
    <t>liftoff</t>
  </si>
  <si>
    <t>beachless</t>
  </si>
  <si>
    <t>partygoers</t>
  </si>
  <si>
    <t>misshaped</t>
  </si>
  <si>
    <t>shapewear</t>
  </si>
  <si>
    <t>shuttering</t>
  </si>
  <si>
    <t>thisaway</t>
  </si>
  <si>
    <t>normality</t>
  </si>
  <si>
    <t>naugatuck</t>
  </si>
  <si>
    <t>actinides</t>
  </si>
  <si>
    <t>perfecting</t>
  </si>
  <si>
    <t>boomlets</t>
  </si>
  <si>
    <t>tardiness</t>
  </si>
  <si>
    <t>frostbites</t>
  </si>
  <si>
    <t>moonwalker</t>
  </si>
  <si>
    <t>boomlet</t>
  </si>
  <si>
    <t>tartine</t>
  </si>
  <si>
    <t>upbuild</t>
  </si>
  <si>
    <t>supercargoes</t>
  </si>
  <si>
    <t>klik</t>
  </si>
  <si>
    <t>sandiest</t>
  </si>
  <si>
    <t>megascopic</t>
  </si>
  <si>
    <t>oceanfronts</t>
  </si>
  <si>
    <t>sandstorms</t>
  </si>
  <si>
    <t>teenie</t>
  </si>
  <si>
    <t>vivisecting</t>
  </si>
  <si>
    <t>jetpacks</t>
  </si>
  <si>
    <t>seaboard</t>
  </si>
  <si>
    <t>paronomastically</t>
  </si>
  <si>
    <t>whack</t>
  </si>
  <si>
    <t>foxtrot</t>
  </si>
  <si>
    <t>spanakopita</t>
  </si>
  <si>
    <t>zazen</t>
  </si>
  <si>
    <t>stingers</t>
  </si>
  <si>
    <t>punningly</t>
  </si>
  <si>
    <t>trailblazing</t>
  </si>
  <si>
    <t>goombahs</t>
  </si>
  <si>
    <t>simplifies</t>
  </si>
  <si>
    <t>dipsos</t>
  </si>
  <si>
    <t>wacker</t>
  </si>
  <si>
    <t>swatted</t>
  </si>
  <si>
    <t>beedies</t>
  </si>
  <si>
    <t>motorbus</t>
  </si>
  <si>
    <t>splat</t>
  </si>
  <si>
    <t>underprops</t>
  </si>
  <si>
    <t>puppets</t>
  </si>
  <si>
    <t>newspaperwomen</t>
  </si>
  <si>
    <t>headbangers</t>
  </si>
  <si>
    <t>drays</t>
  </si>
  <si>
    <t>undervest</t>
  </si>
  <si>
    <t>smooshing</t>
  </si>
  <si>
    <t>nitroglycerin</t>
  </si>
  <si>
    <t>trailed</t>
  </si>
  <si>
    <t>splenectomies</t>
  </si>
  <si>
    <t>doowop</t>
  </si>
  <si>
    <t>potboys</t>
  </si>
  <si>
    <t>crapola</t>
  </si>
  <si>
    <t>messes</t>
  </si>
  <si>
    <t>underdresses</t>
  </si>
  <si>
    <t>redressed</t>
  </si>
  <si>
    <t>undervests</t>
  </si>
  <si>
    <t>teenybopper</t>
  </si>
  <si>
    <t>jailbaits</t>
  </si>
  <si>
    <t>snakebitten</t>
  </si>
  <si>
    <t>earwax</t>
  </si>
  <si>
    <t>wetback</t>
  </si>
  <si>
    <t>breaststrokes</t>
  </si>
  <si>
    <t>eardrum</t>
  </si>
  <si>
    <t>omnivore</t>
  </si>
  <si>
    <t>articulate</t>
  </si>
  <si>
    <t>tragicomical</t>
  </si>
  <si>
    <t>maroons</t>
  </si>
  <si>
    <t>omnisexuality</t>
  </si>
  <si>
    <t>brahminical</t>
  </si>
  <si>
    <t>spoonerism</t>
  </si>
  <si>
    <t>ruralized</t>
  </si>
  <si>
    <t>cityscapes</t>
  </si>
  <si>
    <t>flippantly</t>
  </si>
  <si>
    <t>outcalls</t>
  </si>
  <si>
    <t>jellified</t>
  </si>
  <si>
    <t>pollenated</t>
  </si>
  <si>
    <t>monads</t>
  </si>
  <si>
    <t>desexualized</t>
  </si>
  <si>
    <t>werewolfs</t>
  </si>
  <si>
    <t>homegirls</t>
  </si>
  <si>
    <t>underperformance</t>
  </si>
  <si>
    <t>monadism</t>
  </si>
  <si>
    <t>comminuted</t>
  </si>
  <si>
    <t>shakespearean</t>
  </si>
  <si>
    <t>micronesian</t>
  </si>
  <si>
    <t>shoehorns</t>
  </si>
  <si>
    <t>puckish</t>
  </si>
  <si>
    <t>solitons</t>
  </si>
  <si>
    <t>debenture</t>
  </si>
  <si>
    <t>protozoic</t>
  </si>
  <si>
    <t>rhys</t>
  </si>
  <si>
    <t>sporadical</t>
  </si>
  <si>
    <t>hydrogenation</t>
  </si>
  <si>
    <t>indigestible</t>
  </si>
  <si>
    <t>snarkiest</t>
  </si>
  <si>
    <t>hoser</t>
  </si>
  <si>
    <t>regurgitated</t>
  </si>
  <si>
    <t>jetfighters</t>
  </si>
  <si>
    <t>choirgirl</t>
  </si>
  <si>
    <t>kibbles</t>
  </si>
  <si>
    <t>malformed</t>
  </si>
  <si>
    <t>krumkakes</t>
  </si>
  <si>
    <t>psychographic</t>
  </si>
  <si>
    <t>boneheadedness</t>
  </si>
  <si>
    <t>bimbette</t>
  </si>
  <si>
    <t>misanthropy</t>
  </si>
  <si>
    <t>wackest</t>
  </si>
  <si>
    <t>dachshund</t>
  </si>
  <si>
    <t>muskrat</t>
  </si>
  <si>
    <t>quadrilateral</t>
  </si>
  <si>
    <t>colonoscopies</t>
  </si>
  <si>
    <t>jollity</t>
  </si>
  <si>
    <t>vigintillions</t>
  </si>
  <si>
    <t>hamburger</t>
  </si>
  <si>
    <t>googolplexes</t>
  </si>
  <si>
    <t>screws</t>
  </si>
  <si>
    <t>zugzwangs</t>
  </si>
  <si>
    <t>cheer</t>
  </si>
  <si>
    <t>onion</t>
  </si>
  <si>
    <t>snoozed</t>
  </si>
  <si>
    <t>halva</t>
  </si>
  <si>
    <t>counterintuitively</t>
  </si>
  <si>
    <t>semaphorically</t>
  </si>
  <si>
    <t>putrefying</t>
  </si>
  <si>
    <t>surfeited</t>
  </si>
  <si>
    <t>kakistocracy</t>
  </si>
  <si>
    <t>paternalist</t>
  </si>
  <si>
    <t>anemophobia</t>
  </si>
  <si>
    <t>screwballs</t>
  </si>
  <si>
    <t>funhouse</t>
  </si>
  <si>
    <t>overdoer</t>
  </si>
  <si>
    <t>creationism</t>
  </si>
  <si>
    <t>taletelling</t>
  </si>
  <si>
    <t>fabulists</t>
  </si>
  <si>
    <t>manifolds</t>
  </si>
  <si>
    <t>fabulator</t>
  </si>
  <si>
    <t>prefab</t>
  </si>
  <si>
    <t>stopword</t>
  </si>
  <si>
    <t>paricutin</t>
  </si>
  <si>
    <t>phlegmon</t>
  </si>
  <si>
    <t>moviemaking</t>
  </si>
  <si>
    <t>brokering</t>
  </si>
  <si>
    <t>bitsiest</t>
  </si>
  <si>
    <t>fabulate</t>
  </si>
  <si>
    <t>gooks</t>
  </si>
  <si>
    <t>essentialism</t>
  </si>
  <si>
    <t>crosshatch</t>
  </si>
  <si>
    <t>yellowbirds</t>
  </si>
  <si>
    <t>guiltiest</t>
  </si>
  <si>
    <t>jook</t>
  </si>
  <si>
    <t>megabits</t>
  </si>
  <si>
    <t>exemptions</t>
  </si>
  <si>
    <t>quintessences</t>
  </si>
  <si>
    <t>nonplused</t>
  </si>
  <si>
    <t>crosshatching</t>
  </si>
  <si>
    <t>quintupled</t>
  </si>
  <si>
    <t>klopstock</t>
  </si>
  <si>
    <t>manichean</t>
  </si>
  <si>
    <t>leukodystrophy</t>
  </si>
  <si>
    <t>bruneian</t>
  </si>
  <si>
    <t>carpaccio</t>
  </si>
  <si>
    <t>halving</t>
  </si>
  <si>
    <t>bimbettes</t>
  </si>
  <si>
    <t>psychometric</t>
  </si>
  <si>
    <t>windpipes</t>
  </si>
  <si>
    <t>tribulations</t>
  </si>
  <si>
    <t>neutropenic</t>
  </si>
  <si>
    <t>igloos</t>
  </si>
  <si>
    <t>widebody</t>
  </si>
  <si>
    <t>backfit</t>
  </si>
  <si>
    <t>overstuffed</t>
  </si>
  <si>
    <t>braincases</t>
  </si>
  <si>
    <t>jillionth</t>
  </si>
  <si>
    <t>forebrain</t>
  </si>
  <si>
    <t>docent</t>
  </si>
  <si>
    <t>brainchilds</t>
  </si>
  <si>
    <t>venomous</t>
  </si>
  <si>
    <t>clamdiggers</t>
  </si>
  <si>
    <t>myoclonic</t>
  </si>
  <si>
    <t>consternations</t>
  </si>
  <si>
    <t>whacking</t>
  </si>
  <si>
    <t>pessimisms</t>
  </si>
  <si>
    <t>countercurrently</t>
  </si>
  <si>
    <t>roundabout</t>
  </si>
  <si>
    <t>otherness</t>
  </si>
  <si>
    <t>daylong</t>
  </si>
  <si>
    <t>counterpersons</t>
  </si>
  <si>
    <t>ionospheres</t>
  </si>
  <si>
    <t>whacky</t>
  </si>
  <si>
    <t>passwords</t>
  </si>
  <si>
    <t>abaca</t>
  </si>
  <si>
    <t>abele</t>
  </si>
  <si>
    <t>abuts</t>
  </si>
  <si>
    <t>acini</t>
  </si>
  <si>
    <t>actor</t>
  </si>
  <si>
    <t>adios</t>
  </si>
  <si>
    <t>adunc</t>
  </si>
  <si>
    <t>afore</t>
  </si>
  <si>
    <t>agger</t>
  </si>
  <si>
    <t>agone</t>
  </si>
  <si>
    <t>ailed</t>
  </si>
  <si>
    <t>aland</t>
  </si>
  <si>
    <t>algid</t>
  </si>
  <si>
    <t>alkyl</t>
  </si>
  <si>
    <t>almes</t>
  </si>
  <si>
    <t>altos</t>
  </si>
  <si>
    <t>ambry</t>
  </si>
  <si>
    <t>amiss</t>
  </si>
  <si>
    <t>amyls</t>
  </si>
  <si>
    <t>anima</t>
  </si>
  <si>
    <t>anoas</t>
  </si>
  <si>
    <t>anvil</t>
  </si>
  <si>
    <t>apnea</t>
  </si>
  <si>
    <t>aptly</t>
  </si>
  <si>
    <t>arena</t>
  </si>
  <si>
    <t>arise</t>
  </si>
  <si>
    <t>arses</t>
  </si>
  <si>
    <t>ascus</t>
  </si>
  <si>
    <t>asses</t>
  </si>
  <si>
    <t>abase</t>
  </si>
  <si>
    <t>abler</t>
  </si>
  <si>
    <t>abyss</t>
  </si>
  <si>
    <t>acock</t>
  </si>
  <si>
    <t>adapt</t>
  </si>
  <si>
    <t>admit</t>
  </si>
  <si>
    <t>aecia</t>
  </si>
  <si>
    <t>again</t>
  </si>
  <si>
    <t>aging</t>
  </si>
  <si>
    <t>agree</t>
  </si>
  <si>
    <t>airer</t>
  </si>
  <si>
    <t>alate</t>
  </si>
  <si>
    <t>alibi</t>
  </si>
  <si>
    <t>allod</t>
  </si>
  <si>
    <t>aloha</t>
  </si>
  <si>
    <t>amahs</t>
  </si>
  <si>
    <t>amens</t>
  </si>
  <si>
    <t>among</t>
  </si>
  <si>
    <t>anent</t>
  </si>
  <si>
    <t>ankhs</t>
  </si>
  <si>
    <t>antas</t>
  </si>
  <si>
    <t>apeak</t>
  </si>
  <si>
    <t>appel</t>
  </si>
  <si>
    <t>arbor</t>
  </si>
  <si>
    <t>argol</t>
  </si>
  <si>
    <t>armor</t>
  </si>
  <si>
    <t>artel</t>
  </si>
  <si>
    <t>asked</t>
  </si>
  <si>
    <t>ataps</t>
  </si>
  <si>
    <t>atrip</t>
  </si>
  <si>
    <t>aural</t>
  </si>
  <si>
    <t>avgas</t>
  </si>
  <si>
    <t>awing</t>
  </si>
  <si>
    <t>axons</t>
  </si>
  <si>
    <t>atone</t>
  </si>
  <si>
    <t>aback</t>
  </si>
  <si>
    <t>abhor</t>
  </si>
  <si>
    <t>abyes</t>
  </si>
  <si>
    <t>acmes</t>
  </si>
  <si>
    <t>abaft</t>
  </si>
  <si>
    <t>abide</t>
  </si>
  <si>
    <t>abysm</t>
  </si>
  <si>
    <t>acnes</t>
  </si>
  <si>
    <t>adage</t>
  </si>
  <si>
    <t>admen</t>
  </si>
  <si>
    <t>adzes</t>
  </si>
  <si>
    <t>after</t>
  </si>
  <si>
    <t>agile</t>
  </si>
  <si>
    <t>agora</t>
  </si>
  <si>
    <t>aired</t>
  </si>
  <si>
    <t>alary</t>
  </si>
  <si>
    <t>alias</t>
  </si>
  <si>
    <t>alley</t>
  </si>
  <si>
    <t>aloft</t>
  </si>
  <si>
    <t>alway</t>
  </si>
  <si>
    <t>amend</t>
  </si>
  <si>
    <t>amnia</t>
  </si>
  <si>
    <t>anele</t>
  </si>
  <si>
    <t>anise</t>
  </si>
  <si>
    <t>antae</t>
  </si>
  <si>
    <t>c</t>
  </si>
  <si>
    <t>a</t>
  </si>
  <si>
    <t>b</t>
  </si>
  <si>
    <t>Grand</t>
  </si>
  <si>
    <t>slam</t>
  </si>
  <si>
    <t>Surge</t>
  </si>
  <si>
    <t>protector</t>
  </si>
  <si>
    <t>Train</t>
  </si>
  <si>
    <t>Station</t>
  </si>
  <si>
    <t>smashing</t>
  </si>
  <si>
    <t>pumpkins</t>
  </si>
  <si>
    <t>stairway</t>
  </si>
  <si>
    <t>heaven</t>
  </si>
  <si>
    <t>britney</t>
  </si>
  <si>
    <t>spears</t>
  </si>
  <si>
    <t>paradigm</t>
  </si>
  <si>
    <t>shift</t>
  </si>
  <si>
    <t>C</t>
  </si>
  <si>
    <t>Sheet #</t>
  </si>
  <si>
    <t>You’re here, feast your eyes</t>
  </si>
  <si>
    <t>microminiaturizes</t>
  </si>
  <si>
    <t>Random Word List</t>
  </si>
  <si>
    <t>Format Key:</t>
  </si>
  <si>
    <t>word a</t>
  </si>
  <si>
    <t>word b</t>
  </si>
  <si>
    <t>word c</t>
  </si>
  <si>
    <r>
      <t xml:space="preserve">Number of results returned from words </t>
    </r>
    <r>
      <rPr>
        <i/>
        <sz val="10"/>
        <rFont val="Arial"/>
        <family val="2"/>
      </rPr>
      <t>a</t>
    </r>
    <r>
      <rPr>
        <sz val="10"/>
        <rFont val="Arial"/>
        <family val="0"/>
      </rPr>
      <t xml:space="preserve"> and </t>
    </r>
    <r>
      <rPr>
        <i/>
        <sz val="10"/>
        <rFont val="Arial"/>
        <family val="2"/>
      </rPr>
      <t>b</t>
    </r>
    <r>
      <rPr>
        <sz val="10"/>
        <rFont val="Arial"/>
        <family val="0"/>
      </rPr>
      <t xml:space="preserve"> together in the same search</t>
    </r>
  </si>
  <si>
    <r>
      <t xml:space="preserve">Number of results returned from words </t>
    </r>
    <r>
      <rPr>
        <i/>
        <sz val="10"/>
        <rFont val="Arial"/>
        <family val="2"/>
      </rPr>
      <t>a</t>
    </r>
    <r>
      <rPr>
        <sz val="10"/>
        <rFont val="Arial"/>
        <family val="0"/>
      </rPr>
      <t>,</t>
    </r>
    <r>
      <rPr>
        <i/>
        <sz val="10"/>
        <rFont val="Arial"/>
        <family val="2"/>
      </rPr>
      <t>b</t>
    </r>
    <r>
      <rPr>
        <sz val="10"/>
        <rFont val="Arial"/>
        <family val="0"/>
      </rPr>
      <t xml:space="preserve"> and </t>
    </r>
    <r>
      <rPr>
        <i/>
        <sz val="10"/>
        <rFont val="Arial"/>
        <family val="2"/>
      </rPr>
      <t>c</t>
    </r>
    <r>
      <rPr>
        <sz val="10"/>
        <rFont val="Arial"/>
        <family val="0"/>
      </rPr>
      <t xml:space="preserve"> together in the same search</t>
    </r>
  </si>
  <si>
    <r>
      <t xml:space="preserve">Number of results from a search for word </t>
    </r>
    <r>
      <rPr>
        <i/>
        <sz val="10"/>
        <rFont val="Arial"/>
        <family val="2"/>
      </rPr>
      <t>c</t>
    </r>
  </si>
  <si>
    <r>
      <t xml:space="preserve">Number of results from a search for word </t>
    </r>
    <r>
      <rPr>
        <i/>
        <sz val="10"/>
        <rFont val="Arial"/>
        <family val="2"/>
      </rPr>
      <t>b</t>
    </r>
  </si>
  <si>
    <r>
      <t xml:space="preserve">Number of results from a search for word </t>
    </r>
    <r>
      <rPr>
        <i/>
        <sz val="10"/>
        <rFont val="Arial"/>
        <family val="2"/>
      </rPr>
      <t>a</t>
    </r>
  </si>
  <si>
    <t>Selected Random Double                    Non-Whacks</t>
  </si>
  <si>
    <t>Googlewhacks from the whackstack on googlwhack.com</t>
  </si>
  <si>
    <t>I</t>
  </si>
  <si>
    <t>I(eff2)</t>
  </si>
  <si>
    <t>I(eff3)</t>
  </si>
  <si>
    <t>8 RELATED WORDS</t>
  </si>
  <si>
    <t>351 Googlwhacks</t>
  </si>
  <si>
    <t>Index size:</t>
  </si>
  <si>
    <t>Date</t>
  </si>
  <si>
    <t xml:space="preserve"> August 2005</t>
  </si>
  <si>
    <t xml:space="preserve"> July 2006</t>
  </si>
  <si>
    <t xml:space="preserve"> April 2006</t>
  </si>
  <si>
    <t>2,3</t>
  </si>
  <si>
    <t>Data from Google</t>
  </si>
  <si>
    <t>Data from Yahoo</t>
  </si>
  <si>
    <t>705 RANDOM WORD PAIRS</t>
  </si>
  <si>
    <t>Page Number</t>
  </si>
  <si>
    <t>Number of Results</t>
  </si>
  <si>
    <t>695 RANDOM WORD PAIRS</t>
  </si>
  <si>
    <t>I eff</t>
  </si>
  <si>
    <t>"SA"</t>
  </si>
  <si>
    <t>Expected</t>
  </si>
  <si>
    <t>Word Pair</t>
  </si>
  <si>
    <t>Actual Results</t>
  </si>
  <si>
    <t>Expected Reuslts</t>
  </si>
  <si>
    <t>Strength of Associativity</t>
  </si>
  <si>
    <t>Grand Slam</t>
  </si>
  <si>
    <t>Surge Protector</t>
  </si>
  <si>
    <t>Train Station</t>
  </si>
  <si>
    <t>Smashing Pumpkins</t>
  </si>
  <si>
    <t>Stairway Heaven</t>
  </si>
  <si>
    <t>Britney Spears</t>
  </si>
  <si>
    <t>Paradigm Shift</t>
  </si>
  <si>
    <t>Paintable Paintability</t>
  </si>
  <si>
    <t>{a}</t>
  </si>
  <si>
    <t>{b}</t>
  </si>
  <si>
    <t>{a-b}</t>
  </si>
  <si>
    <t>{b-a}</t>
  </si>
  <si>
    <t>{a+b}</t>
  </si>
  <si>
    <t>{b+a}</t>
  </si>
  <si>
    <t>miserable</t>
  </si>
  <si>
    <t>failure</t>
  </si>
  <si>
    <t>A+B+C</t>
  </si>
  <si>
    <t>Index size is 25 billion</t>
  </si>
  <si>
    <t>A+B</t>
  </si>
  <si>
    <t>a+b</t>
  </si>
  <si>
    <t>b+a</t>
  </si>
  <si>
    <t>{a - b}</t>
  </si>
  <si>
    <t>The number of pages with word a, but without word b</t>
  </si>
  <si>
    <t>Google data collected by Jonathan Lansey with an automatic program written by Etan Bukiet. Data from Yahoo was collected with the help of Virgil Griffith.</t>
  </si>
  <si>
    <t>Description</t>
  </si>
  <si>
    <t>Data used for fig. 1, from the computational model used to verify the linear approximation</t>
  </si>
  <si>
    <t>Strength of Associativity data collected from these worksheets and used in Table 2</t>
  </si>
  <si>
    <t>Data used for figs.3, 4. Googlewhacks taken from googlewhack.com</t>
  </si>
  <si>
    <t>Data used for fig. 5, 7 and 10 Combinations of words from the googlewhack vocabulary</t>
  </si>
  <si>
    <t>Data used for fig. 6, Random selections from pairs on sheet 3 with a third common word added from a list (triplets)</t>
  </si>
  <si>
    <t>Data used for fig 8. Yahoo and Google Comparison</t>
  </si>
  <si>
    <t>Switching word pairs, like Goddamned Toolboxes, and comparing results (also from discussion)</t>
  </si>
  <si>
    <t>Determining the magnitude of the spread with the advanced search options (from the discussion section)</t>
  </si>
  <si>
    <t>Values for I (index size)</t>
  </si>
  <si>
    <t>Copyright Jonathan C. Lansey (2009)</t>
  </si>
  <si>
    <t>Around 28 Billion (predicted)</t>
  </si>
  <si>
    <t>polyuric -debenture</t>
  </si>
  <si>
    <t>debenture -polyuric</t>
  </si>
  <si>
    <t>bimbette -misanthropy</t>
  </si>
  <si>
    <t>misanthropy -bimbette</t>
  </si>
  <si>
    <t>zugzwangs -screws</t>
  </si>
  <si>
    <t>screws -zugzwangs</t>
  </si>
  <si>
    <t>electrochemist -bedtimes</t>
  </si>
  <si>
    <t>bedtimes -electrochemist</t>
  </si>
  <si>
    <t>inhibit -alimentation</t>
  </si>
  <si>
    <t>alimentation -inhibit</t>
  </si>
  <si>
    <t>headbangers -puppets</t>
  </si>
  <si>
    <t>puppets -headbangers</t>
  </si>
  <si>
    <t>avenged -blackmail</t>
  </si>
  <si>
    <t>blackmail -avenged</t>
  </si>
  <si>
    <t>polishing -flambe</t>
  </si>
  <si>
    <t>flambe -polishing</t>
  </si>
  <si>
    <t>incessantly -mileage</t>
  </si>
  <si>
    <t>mileage -incessantly</t>
  </si>
  <si>
    <t>deere -chews</t>
  </si>
  <si>
    <t>chews -deere</t>
  </si>
  <si>
    <t>urubamba -interlaken</t>
  </si>
  <si>
    <t>interlaken -urubamba</t>
  </si>
  <si>
    <t>polyester -toolboxes</t>
  </si>
  <si>
    <t>toolboxes -polyester</t>
  </si>
  <si>
    <t>teenie -wacko</t>
  </si>
  <si>
    <t>wacko -teenie</t>
  </si>
  <si>
    <t>dipshit -oneself</t>
  </si>
  <si>
    <t>oneself -dipshit</t>
  </si>
  <si>
    <t>transcendent -potsdam</t>
  </si>
  <si>
    <t>potsdam -transcendent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</si>
</sst>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.25"/>
      <name val="Arial"/>
      <family val="0"/>
    </font>
    <font>
      <vertAlign val="superscript"/>
      <sz val="1.25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7.5"/>
      <name val="Arial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>
        <color indexed="63"/>
      </left>
      <right style="thin">
        <color indexed="9"/>
      </right>
      <top style="thin"/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Border="1" applyAlignment="1">
      <alignment/>
    </xf>
    <xf numFmtId="0" fontId="9" fillId="0" borderId="0" xfId="0" applyFont="1" applyAlignment="1">
      <alignment/>
    </xf>
    <xf numFmtId="11" fontId="0" fillId="0" borderId="0" xfId="0" applyNumberFormat="1" applyAlignment="1">
      <alignment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1" fontId="0" fillId="0" borderId="7" xfId="0" applyNumberFormat="1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" fontId="0" fillId="0" borderId="9" xfId="0" applyNumberFormat="1" applyBorder="1" applyAlignment="1">
      <alignment/>
    </xf>
    <xf numFmtId="168" fontId="0" fillId="0" borderId="9" xfId="0" applyNumberFormat="1" applyBorder="1" applyAlignment="1">
      <alignment/>
    </xf>
    <xf numFmtId="3" fontId="11" fillId="0" borderId="0" xfId="0" applyNumberFormat="1" applyFont="1" applyAlignment="1">
      <alignment/>
    </xf>
    <xf numFmtId="0" fontId="11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/>
    </xf>
    <xf numFmtId="3" fontId="11" fillId="0" borderId="1" xfId="0" applyNumberFormat="1" applyFont="1" applyBorder="1" applyAlignment="1">
      <alignment/>
    </xf>
    <xf numFmtId="0" fontId="11" fillId="0" borderId="1" xfId="0" applyFont="1" applyBorder="1" applyAlignment="1">
      <alignment/>
    </xf>
    <xf numFmtId="0" fontId="6" fillId="0" borderId="0" xfId="0" applyFont="1" applyBorder="1" applyAlignment="1">
      <alignment/>
    </xf>
    <xf numFmtId="17" fontId="0" fillId="0" borderId="3" xfId="0" applyNumberFormat="1" applyBorder="1" applyAlignment="1">
      <alignment/>
    </xf>
    <xf numFmtId="0" fontId="6" fillId="0" borderId="10" xfId="0" applyFont="1" applyBorder="1" applyAlignment="1">
      <alignment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horizontal="right"/>
    </xf>
    <xf numFmtId="0" fontId="0" fillId="0" borderId="6" xfId="0" applyBorder="1" applyAlignment="1">
      <alignment horizontal="right" wrapText="1"/>
    </xf>
    <xf numFmtId="0" fontId="6" fillId="0" borderId="2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vertical="top" textRotation="90"/>
    </xf>
    <xf numFmtId="0" fontId="0" fillId="0" borderId="2" xfId="0" applyBorder="1" applyAlignment="1">
      <alignment/>
    </xf>
    <xf numFmtId="0" fontId="0" fillId="0" borderId="16" xfId="0" applyBorder="1" applyAlignment="1">
      <alignment/>
    </xf>
    <xf numFmtId="0" fontId="0" fillId="0" borderId="3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6" fillId="0" borderId="1" xfId="0" applyFont="1" applyBorder="1" applyAlignment="1">
      <alignment/>
    </xf>
    <xf numFmtId="17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/>
    </xf>
    <xf numFmtId="3" fontId="10" fillId="0" borderId="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'4. Triple Non-Whacks'!#REF!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'4. Triple Non-Whacks'!#REF!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272261"/>
        <c:axId val="20450350"/>
      </c:scatterChart>
      <c:valAx>
        <c:axId val="2272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450350"/>
        <c:crosses val="autoZero"/>
        <c:crossBetween val="midCat"/>
        <c:dispUnits/>
      </c:valAx>
      <c:valAx>
        <c:axId val="204503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722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numFmt formatCode="General"/>
            </c:trendlineLbl>
          </c:trendline>
          <c:xVal>
            <c:strRef>
              <c:f>'4. Triple Non-Whacks'!#REF!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'4. Triple Non-Whacks'!#REF!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9835423"/>
        <c:axId val="45865624"/>
      </c:scatterChart>
      <c:valAx>
        <c:axId val="49835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865624"/>
        <c:crosses val="autoZero"/>
        <c:crossBetween val="midCat"/>
        <c:dispUnits/>
      </c:valAx>
      <c:valAx>
        <c:axId val="458656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8354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'4. Triple Non-Whacks'!#REF!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0137433"/>
        <c:axId val="24128034"/>
      </c:scatterChart>
      <c:valAx>
        <c:axId val="10137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128034"/>
        <c:crosses val="autoZero"/>
        <c:crossBetween val="midCat"/>
        <c:dispUnits/>
      </c:valAx>
      <c:valAx>
        <c:axId val="241280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13743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'4. Triple Non-Whacks'!#REF!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'4. Triple Non-Whacks'!#REF!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5825715"/>
        <c:axId val="8213708"/>
      </c:scatterChart>
      <c:valAx>
        <c:axId val="15825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213708"/>
        <c:crosses val="autoZero"/>
        <c:crossBetween val="midCat"/>
        <c:dispUnits/>
      </c:valAx>
      <c:valAx>
        <c:axId val="82137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8257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38100</xdr:rowOff>
    </xdr:from>
    <xdr:to>
      <xdr:col>6</xdr:col>
      <xdr:colOff>0</xdr:colOff>
      <xdr:row>18</xdr:row>
      <xdr:rowOff>114300</xdr:rowOff>
    </xdr:to>
    <xdr:graphicFrame>
      <xdr:nvGraphicFramePr>
        <xdr:cNvPr id="1" name="Chart 1"/>
        <xdr:cNvGraphicFramePr/>
      </xdr:nvGraphicFramePr>
      <xdr:xfrm>
        <a:off x="4562475" y="38100"/>
        <a:ext cx="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18</xdr:row>
      <xdr:rowOff>85725</xdr:rowOff>
    </xdr:to>
    <xdr:graphicFrame>
      <xdr:nvGraphicFramePr>
        <xdr:cNvPr id="2" name="Chart 3"/>
        <xdr:cNvGraphicFramePr/>
      </xdr:nvGraphicFramePr>
      <xdr:xfrm>
        <a:off x="4562475" y="0"/>
        <a:ext cx="0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9</xdr:row>
      <xdr:rowOff>123825</xdr:rowOff>
    </xdr:from>
    <xdr:to>
      <xdr:col>6</xdr:col>
      <xdr:colOff>0</xdr:colOff>
      <xdr:row>38</xdr:row>
      <xdr:rowOff>104775</xdr:rowOff>
    </xdr:to>
    <xdr:graphicFrame>
      <xdr:nvGraphicFramePr>
        <xdr:cNvPr id="3" name="Chart 4"/>
        <xdr:cNvGraphicFramePr/>
      </xdr:nvGraphicFramePr>
      <xdr:xfrm>
        <a:off x="4562475" y="1743075"/>
        <a:ext cx="0" cy="4676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20</xdr:row>
      <xdr:rowOff>57150</xdr:rowOff>
    </xdr:from>
    <xdr:to>
      <xdr:col>6</xdr:col>
      <xdr:colOff>0</xdr:colOff>
      <xdr:row>38</xdr:row>
      <xdr:rowOff>142875</xdr:rowOff>
    </xdr:to>
    <xdr:graphicFrame>
      <xdr:nvGraphicFramePr>
        <xdr:cNvPr id="4" name="Chart 2"/>
        <xdr:cNvGraphicFramePr/>
      </xdr:nvGraphicFramePr>
      <xdr:xfrm>
        <a:off x="4562475" y="3457575"/>
        <a:ext cx="0" cy="3000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oddamned%20Toolbox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37"/>
  <sheetViews>
    <sheetView workbookViewId="0" topLeftCell="A1">
      <selection activeCell="P6" sqref="P6"/>
    </sheetView>
  </sheetViews>
  <sheetFormatPr defaultColWidth="9.140625" defaultRowHeight="12.75"/>
  <cols>
    <col min="1" max="1" width="2.7109375" style="0" customWidth="1"/>
    <col min="2" max="2" width="11.8515625" style="6" customWidth="1"/>
    <col min="3" max="3" width="9.57421875" style="0" customWidth="1"/>
    <col min="4" max="7" width="9.140625" style="0" customWidth="1"/>
    <col min="8" max="8" width="21.00390625" style="0" customWidth="1"/>
    <col min="9" max="9" width="27.7109375" style="0" customWidth="1"/>
    <col min="10" max="10" width="9.140625" style="0" hidden="1" customWidth="1"/>
  </cols>
  <sheetData>
    <row r="3" ht="12.75">
      <c r="B3" s="7" t="s">
        <v>758</v>
      </c>
    </row>
    <row r="5" spans="2:10" ht="12.75">
      <c r="B5" s="38" t="s">
        <v>696</v>
      </c>
      <c r="C5" s="61" t="s">
        <v>759</v>
      </c>
      <c r="D5" s="62"/>
      <c r="E5" s="62"/>
      <c r="F5" s="62"/>
      <c r="G5" s="62"/>
      <c r="H5" s="62"/>
      <c r="I5" s="63"/>
      <c r="J5" s="64"/>
    </row>
    <row r="6" spans="2:10" ht="12.75">
      <c r="B6" s="38">
        <v>0</v>
      </c>
      <c r="C6" s="61" t="s">
        <v>697</v>
      </c>
      <c r="D6" s="62"/>
      <c r="E6" s="62"/>
      <c r="F6" s="62"/>
      <c r="G6" s="62"/>
      <c r="H6" s="62"/>
      <c r="I6" s="63"/>
      <c r="J6" s="65"/>
    </row>
    <row r="7" spans="2:10" ht="12.75">
      <c r="B7" s="38">
        <v>1</v>
      </c>
      <c r="C7" s="61" t="s">
        <v>762</v>
      </c>
      <c r="D7" s="62"/>
      <c r="E7" s="62"/>
      <c r="F7" s="62"/>
      <c r="G7" s="62"/>
      <c r="H7" s="62"/>
      <c r="I7" s="63"/>
      <c r="J7" s="64"/>
    </row>
    <row r="8" spans="2:10" ht="12.75">
      <c r="B8" s="38" t="s">
        <v>721</v>
      </c>
      <c r="C8" s="61" t="s">
        <v>763</v>
      </c>
      <c r="D8" s="62"/>
      <c r="E8" s="62"/>
      <c r="F8" s="62"/>
      <c r="G8" s="62"/>
      <c r="H8" s="62"/>
      <c r="I8" s="63"/>
      <c r="J8" s="66"/>
    </row>
    <row r="9" spans="2:10" ht="12.75">
      <c r="B9" s="38">
        <v>4</v>
      </c>
      <c r="C9" s="61" t="s">
        <v>764</v>
      </c>
      <c r="D9" s="62"/>
      <c r="E9" s="62"/>
      <c r="F9" s="62"/>
      <c r="G9" s="62"/>
      <c r="H9" s="62"/>
      <c r="I9" s="63"/>
      <c r="J9" s="64"/>
    </row>
    <row r="10" spans="2:10" ht="12.75">
      <c r="B10" s="38">
        <v>5</v>
      </c>
      <c r="C10" s="61" t="s">
        <v>765</v>
      </c>
      <c r="D10" s="62"/>
      <c r="E10" s="62"/>
      <c r="F10" s="62"/>
      <c r="G10" s="62"/>
      <c r="H10" s="62"/>
      <c r="I10" s="63"/>
      <c r="J10" s="66"/>
    </row>
    <row r="11" spans="2:10" ht="12.75">
      <c r="B11" s="38">
        <v>6</v>
      </c>
      <c r="C11" s="61" t="s">
        <v>767</v>
      </c>
      <c r="D11" s="62"/>
      <c r="E11" s="62"/>
      <c r="F11" s="62"/>
      <c r="G11" s="62"/>
      <c r="H11" s="62"/>
      <c r="I11" s="63"/>
      <c r="J11" s="64"/>
    </row>
    <row r="12" spans="2:10" ht="12.75">
      <c r="B12" s="38">
        <v>7</v>
      </c>
      <c r="C12" s="61" t="s">
        <v>766</v>
      </c>
      <c r="D12" s="62"/>
      <c r="E12" s="62"/>
      <c r="F12" s="62"/>
      <c r="G12" s="62"/>
      <c r="H12" s="62"/>
      <c r="I12" s="63"/>
      <c r="J12" s="67"/>
    </row>
    <row r="13" spans="2:10" ht="12.75">
      <c r="B13" s="38">
        <v>8</v>
      </c>
      <c r="C13" s="61" t="s">
        <v>760</v>
      </c>
      <c r="D13" s="62"/>
      <c r="E13" s="62"/>
      <c r="F13" s="62"/>
      <c r="G13" s="62"/>
      <c r="H13" s="62"/>
      <c r="I13" s="63"/>
      <c r="J13" s="67"/>
    </row>
    <row r="14" spans="2:10" ht="12.75">
      <c r="B14" s="38">
        <v>9</v>
      </c>
      <c r="C14" s="61" t="s">
        <v>761</v>
      </c>
      <c r="D14" s="62"/>
      <c r="E14" s="62"/>
      <c r="F14" s="62"/>
      <c r="G14" s="62"/>
      <c r="H14" s="62"/>
      <c r="I14" s="63"/>
      <c r="J14" s="67"/>
    </row>
    <row r="15" spans="2:10" ht="12.75">
      <c r="B15" s="52"/>
      <c r="C15" s="3"/>
      <c r="D15" s="3"/>
      <c r="E15" s="3"/>
      <c r="F15" s="3"/>
      <c r="G15" s="3"/>
      <c r="H15" s="3"/>
      <c r="I15" s="3"/>
      <c r="J15" s="3"/>
    </row>
    <row r="17" spans="2:8" ht="12.75">
      <c r="B17" s="45" t="s">
        <v>700</v>
      </c>
      <c r="C17" s="49"/>
      <c r="D17" s="50"/>
      <c r="E17" s="50"/>
      <c r="F17" s="50"/>
      <c r="G17" s="50"/>
      <c r="H17" s="51"/>
    </row>
    <row r="18" spans="2:8" ht="12.75">
      <c r="B18" s="38" t="s">
        <v>679</v>
      </c>
      <c r="C18" s="61" t="s">
        <v>701</v>
      </c>
      <c r="D18" s="62"/>
      <c r="E18" s="62"/>
      <c r="F18" s="62"/>
      <c r="G18" s="62"/>
      <c r="H18" s="63"/>
    </row>
    <row r="19" spans="2:8" ht="12.75">
      <c r="B19" s="46" t="s">
        <v>680</v>
      </c>
      <c r="C19" s="61" t="s">
        <v>702</v>
      </c>
      <c r="D19" s="62"/>
      <c r="E19" s="62"/>
      <c r="F19" s="62"/>
      <c r="G19" s="62"/>
      <c r="H19" s="63"/>
    </row>
    <row r="20" spans="2:8" ht="12.75">
      <c r="B20" s="38" t="s">
        <v>678</v>
      </c>
      <c r="C20" s="61" t="s">
        <v>703</v>
      </c>
      <c r="D20" s="62"/>
      <c r="E20" s="62"/>
      <c r="F20" s="62"/>
      <c r="G20" s="62"/>
      <c r="H20" s="63"/>
    </row>
    <row r="21" spans="2:8" ht="12.75">
      <c r="B21" s="38" t="s">
        <v>0</v>
      </c>
      <c r="C21" s="61" t="s">
        <v>708</v>
      </c>
      <c r="D21" s="62"/>
      <c r="E21" s="62"/>
      <c r="F21" s="62"/>
      <c r="G21" s="62"/>
      <c r="H21" s="63"/>
    </row>
    <row r="22" spans="2:8" ht="12.75">
      <c r="B22" s="45" t="s">
        <v>1</v>
      </c>
      <c r="C22" s="61" t="s">
        <v>707</v>
      </c>
      <c r="D22" s="62"/>
      <c r="E22" s="62"/>
      <c r="F22" s="62"/>
      <c r="G22" s="62"/>
      <c r="H22" s="63"/>
    </row>
    <row r="23" spans="2:8" ht="12.75">
      <c r="B23" s="38" t="s">
        <v>695</v>
      </c>
      <c r="C23" s="61" t="s">
        <v>706</v>
      </c>
      <c r="D23" s="62"/>
      <c r="E23" s="62"/>
      <c r="F23" s="62"/>
      <c r="G23" s="62"/>
      <c r="H23" s="63"/>
    </row>
    <row r="24" spans="2:8" ht="12.75">
      <c r="B24" s="38" t="s">
        <v>753</v>
      </c>
      <c r="C24" s="61" t="s">
        <v>704</v>
      </c>
      <c r="D24" s="62"/>
      <c r="E24" s="62"/>
      <c r="F24" s="62"/>
      <c r="G24" s="62"/>
      <c r="H24" s="63"/>
    </row>
    <row r="25" spans="2:8" ht="12.75">
      <c r="B25" s="47" t="s">
        <v>751</v>
      </c>
      <c r="C25" s="61" t="s">
        <v>705</v>
      </c>
      <c r="D25" s="62"/>
      <c r="E25" s="62"/>
      <c r="F25" s="62"/>
      <c r="G25" s="62"/>
      <c r="H25" s="63"/>
    </row>
    <row r="29" spans="2:3" ht="25.5">
      <c r="B29" s="53" t="s">
        <v>768</v>
      </c>
      <c r="C29" s="48"/>
    </row>
    <row r="30" spans="2:3" ht="12.75">
      <c r="B30" s="42" t="s">
        <v>711</v>
      </c>
      <c r="C30" s="48">
        <v>8000000000</v>
      </c>
    </row>
    <row r="31" spans="2:3" ht="12.75">
      <c r="B31" s="44" t="s">
        <v>712</v>
      </c>
      <c r="C31" s="4">
        <v>900000000</v>
      </c>
    </row>
    <row r="32" spans="2:3" ht="12.75">
      <c r="B32" s="43" t="s">
        <v>713</v>
      </c>
      <c r="C32" s="31">
        <v>31600000</v>
      </c>
    </row>
    <row r="37" ht="12.75">
      <c r="B37" s="7" t="s">
        <v>769</v>
      </c>
    </row>
  </sheetData>
  <mergeCells count="18">
    <mergeCell ref="C12:I12"/>
    <mergeCell ref="C13:I13"/>
    <mergeCell ref="C14:I14"/>
    <mergeCell ref="C8:I8"/>
    <mergeCell ref="C9:I9"/>
    <mergeCell ref="C10:I10"/>
    <mergeCell ref="C11:I11"/>
    <mergeCell ref="C5:I5"/>
    <mergeCell ref="C6:I6"/>
    <mergeCell ref="C7:I7"/>
    <mergeCell ref="C22:H22"/>
    <mergeCell ref="C23:H23"/>
    <mergeCell ref="C24:H24"/>
    <mergeCell ref="C25:H25"/>
    <mergeCell ref="C18:H18"/>
    <mergeCell ref="C19:H19"/>
    <mergeCell ref="C20:H20"/>
    <mergeCell ref="C21:H21"/>
  </mergeCells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1"/>
  <sheetViews>
    <sheetView workbookViewId="0" topLeftCell="A1">
      <selection activeCell="O8" sqref="O8"/>
    </sheetView>
  </sheetViews>
  <sheetFormatPr defaultColWidth="9.140625" defaultRowHeight="12.75"/>
  <cols>
    <col min="3" max="4" width="10.00390625" style="0" bestFit="1" customWidth="1"/>
    <col min="7" max="7" width="12.140625" style="0" customWidth="1"/>
    <col min="8" max="8" width="14.00390625" style="0" customWidth="1"/>
  </cols>
  <sheetData>
    <row r="1" ht="12.75">
      <c r="A1" t="s">
        <v>710</v>
      </c>
    </row>
    <row r="2" spans="1:8" ht="12.75">
      <c r="A2" s="54" t="s">
        <v>715</v>
      </c>
      <c r="B2" s="55"/>
      <c r="C2" s="55"/>
      <c r="D2" s="55"/>
      <c r="E2" s="56"/>
      <c r="G2" s="68" t="s">
        <v>717</v>
      </c>
      <c r="H2" s="68" t="s">
        <v>716</v>
      </c>
    </row>
    <row r="3" spans="1:8" ht="12.75">
      <c r="A3" s="39" t="s">
        <v>679</v>
      </c>
      <c r="B3" s="39" t="s">
        <v>680</v>
      </c>
      <c r="C3" s="39" t="s">
        <v>0</v>
      </c>
      <c r="D3" s="39" t="s">
        <v>1</v>
      </c>
      <c r="E3" s="39" t="s">
        <v>753</v>
      </c>
      <c r="G3" s="69" t="s">
        <v>718</v>
      </c>
      <c r="H3" s="70">
        <v>8058044651</v>
      </c>
    </row>
    <row r="4" spans="1:5" ht="12.75">
      <c r="A4" s="4" t="s">
        <v>2</v>
      </c>
      <c r="B4" s="4" t="s">
        <v>3</v>
      </c>
      <c r="C4" s="4">
        <v>79800</v>
      </c>
      <c r="D4" s="4">
        <v>75600</v>
      </c>
      <c r="E4" s="4">
        <v>1</v>
      </c>
    </row>
    <row r="5" spans="1:5" ht="12.75">
      <c r="A5" s="4" t="s">
        <v>4</v>
      </c>
      <c r="B5" s="4" t="s">
        <v>5</v>
      </c>
      <c r="C5" s="4">
        <v>279000</v>
      </c>
      <c r="D5" s="4">
        <v>604</v>
      </c>
      <c r="E5" s="4">
        <v>1</v>
      </c>
    </row>
    <row r="6" spans="1:5" ht="12.75">
      <c r="A6" s="4" t="s">
        <v>6</v>
      </c>
      <c r="B6" s="4" t="s">
        <v>7</v>
      </c>
      <c r="C6" s="4">
        <v>766</v>
      </c>
      <c r="D6" s="4">
        <v>865000</v>
      </c>
      <c r="E6" s="4">
        <v>1</v>
      </c>
    </row>
    <row r="7" spans="1:5" ht="12.75">
      <c r="A7" s="4" t="s">
        <v>8</v>
      </c>
      <c r="B7" s="4" t="s">
        <v>9</v>
      </c>
      <c r="C7" s="4">
        <v>680000</v>
      </c>
      <c r="D7" s="4">
        <v>107</v>
      </c>
      <c r="E7" s="4">
        <v>1</v>
      </c>
    </row>
    <row r="8" spans="1:5" ht="12.75">
      <c r="A8" s="4" t="s">
        <v>10</v>
      </c>
      <c r="B8" s="4" t="s">
        <v>11</v>
      </c>
      <c r="C8" s="4">
        <v>68900</v>
      </c>
      <c r="D8" s="4">
        <v>337000</v>
      </c>
      <c r="E8" s="4">
        <v>1</v>
      </c>
    </row>
    <row r="9" spans="1:5" ht="12.75">
      <c r="A9" s="4" t="s">
        <v>12</v>
      </c>
      <c r="B9" s="4" t="s">
        <v>13</v>
      </c>
      <c r="C9" s="4">
        <v>605</v>
      </c>
      <c r="D9" s="4">
        <v>723000</v>
      </c>
      <c r="E9" s="4">
        <v>1</v>
      </c>
    </row>
    <row r="10" spans="1:5" ht="12.75">
      <c r="A10" s="4" t="s">
        <v>14</v>
      </c>
      <c r="B10" s="4" t="s">
        <v>15</v>
      </c>
      <c r="C10" s="4">
        <v>1960000</v>
      </c>
      <c r="D10" s="4">
        <v>889</v>
      </c>
      <c r="E10" s="4">
        <v>1</v>
      </c>
    </row>
    <row r="11" spans="1:5" ht="12.75">
      <c r="A11" s="4" t="s">
        <v>16</v>
      </c>
      <c r="B11" s="4" t="s">
        <v>17</v>
      </c>
      <c r="C11" s="4">
        <v>677000</v>
      </c>
      <c r="D11" s="4">
        <v>5930</v>
      </c>
      <c r="E11" s="4">
        <v>1</v>
      </c>
    </row>
    <row r="12" spans="1:5" ht="12.75">
      <c r="A12" s="4" t="s">
        <v>18</v>
      </c>
      <c r="B12" s="4" t="s">
        <v>19</v>
      </c>
      <c r="C12" s="4">
        <v>11900</v>
      </c>
      <c r="D12" s="4">
        <v>816000</v>
      </c>
      <c r="E12" s="4">
        <v>1</v>
      </c>
    </row>
    <row r="13" spans="1:5" ht="12.75">
      <c r="A13" s="4" t="s">
        <v>20</v>
      </c>
      <c r="B13" s="4" t="s">
        <v>21</v>
      </c>
      <c r="C13" s="4">
        <v>11900</v>
      </c>
      <c r="D13" s="4">
        <v>95000</v>
      </c>
      <c r="E13" s="4">
        <v>1</v>
      </c>
    </row>
    <row r="14" spans="1:5" ht="12.75">
      <c r="A14" s="4" t="s">
        <v>22</v>
      </c>
      <c r="B14" s="4" t="s">
        <v>23</v>
      </c>
      <c r="C14" s="4">
        <v>597</v>
      </c>
      <c r="D14" s="4">
        <v>1280000</v>
      </c>
      <c r="E14" s="4">
        <v>1</v>
      </c>
    </row>
    <row r="15" spans="1:5" ht="12.75">
      <c r="A15" s="4" t="s">
        <v>24</v>
      </c>
      <c r="B15" s="4" t="s">
        <v>25</v>
      </c>
      <c r="C15" s="4">
        <v>8700</v>
      </c>
      <c r="D15" s="4">
        <v>301000</v>
      </c>
      <c r="E15" s="4">
        <v>1</v>
      </c>
    </row>
    <row r="16" spans="1:5" ht="12.75">
      <c r="A16" s="4" t="s">
        <v>26</v>
      </c>
      <c r="B16" s="4" t="s">
        <v>27</v>
      </c>
      <c r="C16" s="4">
        <v>12600000</v>
      </c>
      <c r="D16" s="4">
        <v>191</v>
      </c>
      <c r="E16" s="4">
        <v>1</v>
      </c>
    </row>
    <row r="17" spans="1:5" ht="12.75">
      <c r="A17" s="4" t="s">
        <v>28</v>
      </c>
      <c r="B17" s="4" t="s">
        <v>29</v>
      </c>
      <c r="C17" s="4">
        <v>842000</v>
      </c>
      <c r="D17" s="4">
        <v>24000</v>
      </c>
      <c r="E17" s="4">
        <v>1</v>
      </c>
    </row>
    <row r="18" spans="1:5" ht="12.75">
      <c r="A18" s="4" t="s">
        <v>30</v>
      </c>
      <c r="B18" s="4" t="s">
        <v>31</v>
      </c>
      <c r="C18" s="4">
        <v>1420000</v>
      </c>
      <c r="D18" s="4">
        <v>10300</v>
      </c>
      <c r="E18" s="4">
        <v>1</v>
      </c>
    </row>
    <row r="19" spans="1:5" ht="12.75">
      <c r="A19" s="4" t="s">
        <v>32</v>
      </c>
      <c r="B19" s="4" t="s">
        <v>33</v>
      </c>
      <c r="C19" s="4">
        <v>13800</v>
      </c>
      <c r="D19" s="4">
        <v>341000</v>
      </c>
      <c r="E19" s="4">
        <v>1</v>
      </c>
    </row>
    <row r="20" spans="1:5" ht="12.75">
      <c r="A20" s="4" t="s">
        <v>34</v>
      </c>
      <c r="B20" s="4" t="s">
        <v>35</v>
      </c>
      <c r="C20" s="4">
        <v>47700</v>
      </c>
      <c r="D20" s="4">
        <v>28400</v>
      </c>
      <c r="E20" s="4">
        <v>1</v>
      </c>
    </row>
    <row r="21" spans="1:5" ht="12.75">
      <c r="A21" s="4" t="s">
        <v>36</v>
      </c>
      <c r="B21" s="4" t="s">
        <v>37</v>
      </c>
      <c r="C21" s="4">
        <v>77200</v>
      </c>
      <c r="D21" s="4">
        <v>4950</v>
      </c>
      <c r="E21" s="4">
        <v>1</v>
      </c>
    </row>
    <row r="22" spans="1:5" ht="12.75">
      <c r="A22" s="4" t="s">
        <v>38</v>
      </c>
      <c r="B22" s="4" t="s">
        <v>39</v>
      </c>
      <c r="C22" s="4">
        <v>949</v>
      </c>
      <c r="D22" s="4">
        <v>1740000</v>
      </c>
      <c r="E22" s="4">
        <v>1</v>
      </c>
    </row>
    <row r="23" spans="1:5" ht="12.75">
      <c r="A23" s="4" t="s">
        <v>40</v>
      </c>
      <c r="B23" s="4" t="s">
        <v>41</v>
      </c>
      <c r="C23" s="4">
        <v>238000</v>
      </c>
      <c r="D23" s="4">
        <v>6320</v>
      </c>
      <c r="E23" s="4">
        <v>1</v>
      </c>
    </row>
    <row r="24" spans="1:5" ht="12.75">
      <c r="A24" s="4" t="s">
        <v>42</v>
      </c>
      <c r="B24" s="4" t="s">
        <v>15</v>
      </c>
      <c r="C24" s="4">
        <v>38700</v>
      </c>
      <c r="D24" s="4">
        <v>889</v>
      </c>
      <c r="E24" s="4">
        <v>1</v>
      </c>
    </row>
    <row r="25" spans="1:5" ht="12.75">
      <c r="A25" s="4" t="s">
        <v>43</v>
      </c>
      <c r="B25" s="4" t="s">
        <v>44</v>
      </c>
      <c r="C25" s="4">
        <v>137000</v>
      </c>
      <c r="D25" s="4">
        <v>335000</v>
      </c>
      <c r="E25" s="4">
        <v>1</v>
      </c>
    </row>
    <row r="26" spans="1:5" ht="12.75">
      <c r="A26" s="4" t="s">
        <v>45</v>
      </c>
      <c r="B26" s="4" t="s">
        <v>46</v>
      </c>
      <c r="C26" s="4">
        <v>1110000</v>
      </c>
      <c r="D26" s="4">
        <v>9260</v>
      </c>
      <c r="E26" s="4">
        <v>1</v>
      </c>
    </row>
    <row r="27" spans="1:5" ht="12.75">
      <c r="A27" s="4" t="s">
        <v>47</v>
      </c>
      <c r="B27" s="4" t="s">
        <v>48</v>
      </c>
      <c r="C27" s="4">
        <v>126</v>
      </c>
      <c r="D27" s="4">
        <v>2110000</v>
      </c>
      <c r="E27" s="4">
        <v>1</v>
      </c>
    </row>
    <row r="28" spans="1:5" ht="12.75">
      <c r="A28" s="4" t="s">
        <v>49</v>
      </c>
      <c r="B28" s="4" t="s">
        <v>50</v>
      </c>
      <c r="C28" s="4">
        <v>1490</v>
      </c>
      <c r="D28" s="4">
        <v>94300</v>
      </c>
      <c r="E28" s="4">
        <v>1</v>
      </c>
    </row>
    <row r="29" spans="1:5" ht="12.75">
      <c r="A29" s="4" t="s">
        <v>51</v>
      </c>
      <c r="B29" s="4" t="s">
        <v>47</v>
      </c>
      <c r="C29" s="4">
        <v>7360000</v>
      </c>
      <c r="D29" s="4">
        <v>126</v>
      </c>
      <c r="E29" s="4">
        <v>1</v>
      </c>
    </row>
    <row r="30" spans="1:5" ht="12.75">
      <c r="A30" s="4" t="s">
        <v>52</v>
      </c>
      <c r="B30" s="4" t="s">
        <v>53</v>
      </c>
      <c r="C30" s="4">
        <v>6090000</v>
      </c>
      <c r="D30" s="4">
        <v>896</v>
      </c>
      <c r="E30" s="4">
        <v>1</v>
      </c>
    </row>
    <row r="31" spans="1:5" ht="12.75">
      <c r="A31" s="4" t="s">
        <v>52</v>
      </c>
      <c r="B31" s="4" t="s">
        <v>54</v>
      </c>
      <c r="C31" s="4">
        <v>6090000</v>
      </c>
      <c r="D31" s="4">
        <v>1050</v>
      </c>
      <c r="E31" s="4">
        <v>1</v>
      </c>
    </row>
    <row r="32" spans="1:5" ht="12.75">
      <c r="A32" s="4" t="s">
        <v>55</v>
      </c>
      <c r="B32" s="4" t="s">
        <v>56</v>
      </c>
      <c r="C32" s="4">
        <v>320000000</v>
      </c>
      <c r="D32" s="4">
        <v>19</v>
      </c>
      <c r="E32" s="4">
        <v>1</v>
      </c>
    </row>
    <row r="33" spans="1:5" ht="12.75">
      <c r="A33" s="4" t="s">
        <v>57</v>
      </c>
      <c r="B33" s="4" t="s">
        <v>47</v>
      </c>
      <c r="C33" s="4">
        <v>6900000</v>
      </c>
      <c r="D33" s="4">
        <v>126</v>
      </c>
      <c r="E33" s="4">
        <v>1</v>
      </c>
    </row>
    <row r="34" spans="1:5" ht="12.75">
      <c r="A34" s="4" t="s">
        <v>58</v>
      </c>
      <c r="B34" s="4" t="s">
        <v>47</v>
      </c>
      <c r="C34" s="4">
        <v>292000</v>
      </c>
      <c r="D34" s="4">
        <v>126</v>
      </c>
      <c r="E34" s="4">
        <v>1</v>
      </c>
    </row>
    <row r="35" spans="1:5" ht="12.75">
      <c r="A35" s="4" t="s">
        <v>59</v>
      </c>
      <c r="B35" s="4" t="s">
        <v>60</v>
      </c>
      <c r="C35" s="4">
        <v>1220</v>
      </c>
      <c r="D35" s="4">
        <v>959000</v>
      </c>
      <c r="E35" s="4">
        <v>1</v>
      </c>
    </row>
    <row r="36" spans="1:5" ht="12.75">
      <c r="A36" s="4" t="s">
        <v>61</v>
      </c>
      <c r="B36" s="4" t="s">
        <v>62</v>
      </c>
      <c r="C36" s="4">
        <v>919</v>
      </c>
      <c r="D36" s="4">
        <v>676000</v>
      </c>
      <c r="E36" s="4">
        <v>1</v>
      </c>
    </row>
    <row r="37" spans="1:5" ht="12.75">
      <c r="A37" s="4" t="s">
        <v>61</v>
      </c>
      <c r="B37" s="4" t="s">
        <v>63</v>
      </c>
      <c r="C37" s="4">
        <v>919</v>
      </c>
      <c r="D37" s="4">
        <v>1360000</v>
      </c>
      <c r="E37" s="4">
        <v>1</v>
      </c>
    </row>
    <row r="38" spans="1:5" ht="12.75">
      <c r="A38" s="4" t="s">
        <v>64</v>
      </c>
      <c r="B38" s="4" t="s">
        <v>65</v>
      </c>
      <c r="C38" s="4">
        <v>110</v>
      </c>
      <c r="D38" s="4">
        <v>3180000</v>
      </c>
      <c r="E38" s="4">
        <v>1</v>
      </c>
    </row>
    <row r="39" spans="1:5" ht="12.75">
      <c r="A39" s="4" t="s">
        <v>66</v>
      </c>
      <c r="B39" s="4" t="s">
        <v>67</v>
      </c>
      <c r="C39" s="4">
        <v>28500</v>
      </c>
      <c r="D39" s="4">
        <v>69600</v>
      </c>
      <c r="E39" s="4">
        <v>1</v>
      </c>
    </row>
    <row r="40" spans="1:5" ht="12.75">
      <c r="A40" s="4" t="s">
        <v>68</v>
      </c>
      <c r="B40" s="4" t="s">
        <v>69</v>
      </c>
      <c r="C40" s="4">
        <v>15000</v>
      </c>
      <c r="D40" s="4">
        <v>20700</v>
      </c>
      <c r="E40" s="4">
        <v>1</v>
      </c>
    </row>
    <row r="41" spans="1:5" ht="12.75">
      <c r="A41" s="4" t="s">
        <v>49</v>
      </c>
      <c r="B41" s="4" t="s">
        <v>70</v>
      </c>
      <c r="C41" s="4">
        <v>1490</v>
      </c>
      <c r="D41" s="4">
        <v>36300</v>
      </c>
      <c r="E41" s="4">
        <v>1</v>
      </c>
    </row>
    <row r="42" spans="1:5" ht="12.75">
      <c r="A42" s="4" t="s">
        <v>71</v>
      </c>
      <c r="B42" s="4" t="s">
        <v>60</v>
      </c>
      <c r="C42" s="4">
        <v>875</v>
      </c>
      <c r="D42" s="4">
        <v>959000</v>
      </c>
      <c r="E42" s="4">
        <v>1</v>
      </c>
    </row>
    <row r="43" spans="1:5" ht="12.75">
      <c r="A43" s="4" t="s">
        <v>72</v>
      </c>
      <c r="B43" s="4" t="s">
        <v>59</v>
      </c>
      <c r="C43" s="4">
        <v>979000</v>
      </c>
      <c r="D43" s="4">
        <v>1220</v>
      </c>
      <c r="E43" s="4">
        <v>1</v>
      </c>
    </row>
    <row r="44" spans="1:5" ht="12.75">
      <c r="A44" s="4" t="s">
        <v>698</v>
      </c>
      <c r="B44" s="4" t="s">
        <v>73</v>
      </c>
      <c r="C44" s="4">
        <v>15</v>
      </c>
      <c r="D44" s="4">
        <v>4890000</v>
      </c>
      <c r="E44" s="4">
        <v>1</v>
      </c>
    </row>
    <row r="45" spans="1:5" ht="12.75">
      <c r="A45" s="4" t="s">
        <v>74</v>
      </c>
      <c r="B45" s="4" t="s">
        <v>75</v>
      </c>
      <c r="C45" s="4">
        <v>117000</v>
      </c>
      <c r="D45" s="4">
        <v>127000</v>
      </c>
      <c r="E45" s="4">
        <v>1</v>
      </c>
    </row>
    <row r="46" spans="1:5" ht="12.75">
      <c r="A46" s="4" t="s">
        <v>76</v>
      </c>
      <c r="B46" s="4" t="s">
        <v>77</v>
      </c>
      <c r="C46" s="4">
        <v>68600</v>
      </c>
      <c r="D46" s="4">
        <v>647</v>
      </c>
      <c r="E46" s="4">
        <v>1</v>
      </c>
    </row>
    <row r="47" spans="1:5" ht="12.75">
      <c r="A47" s="4" t="s">
        <v>78</v>
      </c>
      <c r="B47" s="4" t="s">
        <v>47</v>
      </c>
      <c r="C47" s="4">
        <v>843000</v>
      </c>
      <c r="D47" s="4">
        <v>126</v>
      </c>
      <c r="E47" s="4">
        <v>1</v>
      </c>
    </row>
    <row r="48" spans="1:5" ht="12.75">
      <c r="A48" s="4" t="s">
        <v>79</v>
      </c>
      <c r="B48" s="4" t="s">
        <v>80</v>
      </c>
      <c r="C48" s="4">
        <v>7810</v>
      </c>
      <c r="D48" s="4">
        <v>58300</v>
      </c>
      <c r="E48" s="4">
        <v>1</v>
      </c>
    </row>
    <row r="49" spans="1:5" ht="12.75">
      <c r="A49" s="4" t="s">
        <v>81</v>
      </c>
      <c r="B49" s="4" t="s">
        <v>82</v>
      </c>
      <c r="C49" s="4">
        <v>808000</v>
      </c>
      <c r="D49" s="4">
        <v>742</v>
      </c>
      <c r="E49" s="4">
        <v>1</v>
      </c>
    </row>
    <row r="50" spans="1:5" ht="12.75">
      <c r="A50" s="4" t="s">
        <v>83</v>
      </c>
      <c r="B50" s="4" t="s">
        <v>84</v>
      </c>
      <c r="C50" s="4">
        <v>6430</v>
      </c>
      <c r="D50" s="4">
        <v>688000</v>
      </c>
      <c r="E50" s="4">
        <v>1</v>
      </c>
    </row>
    <row r="51" spans="1:5" ht="12.75">
      <c r="A51" s="4" t="s">
        <v>85</v>
      </c>
      <c r="B51" s="4" t="s">
        <v>86</v>
      </c>
      <c r="C51" s="4">
        <v>456000</v>
      </c>
      <c r="D51" s="4">
        <v>4780</v>
      </c>
      <c r="E51" s="4">
        <v>1</v>
      </c>
    </row>
    <row r="52" spans="1:5" ht="12.75">
      <c r="A52" s="4" t="s">
        <v>87</v>
      </c>
      <c r="B52" s="4" t="s">
        <v>88</v>
      </c>
      <c r="C52" s="4">
        <v>1250000</v>
      </c>
      <c r="D52" s="4">
        <v>5190</v>
      </c>
      <c r="E52" s="4">
        <v>1</v>
      </c>
    </row>
    <row r="53" spans="1:5" ht="12.75">
      <c r="A53" s="4" t="s">
        <v>89</v>
      </c>
      <c r="B53" s="4" t="s">
        <v>90</v>
      </c>
      <c r="C53" s="4">
        <v>71000</v>
      </c>
      <c r="D53" s="4">
        <v>13200</v>
      </c>
      <c r="E53" s="4">
        <v>1</v>
      </c>
    </row>
    <row r="54" spans="1:5" ht="12.75">
      <c r="A54" s="4" t="s">
        <v>91</v>
      </c>
      <c r="B54" s="4" t="s">
        <v>92</v>
      </c>
      <c r="C54" s="4">
        <v>692000</v>
      </c>
      <c r="D54" s="4">
        <v>148000</v>
      </c>
      <c r="E54" s="4">
        <v>1</v>
      </c>
    </row>
    <row r="55" spans="1:5" ht="12.75">
      <c r="A55" s="4" t="s">
        <v>93</v>
      </c>
      <c r="B55" s="4" t="s">
        <v>94</v>
      </c>
      <c r="C55" s="4">
        <v>877000</v>
      </c>
      <c r="D55" s="4">
        <v>345</v>
      </c>
      <c r="E55" s="4">
        <v>1</v>
      </c>
    </row>
    <row r="56" spans="1:5" ht="12.75">
      <c r="A56" s="4" t="s">
        <v>95</v>
      </c>
      <c r="B56" s="4" t="s">
        <v>96</v>
      </c>
      <c r="C56" s="4">
        <v>108000</v>
      </c>
      <c r="D56" s="4">
        <v>431</v>
      </c>
      <c r="E56" s="4">
        <v>1</v>
      </c>
    </row>
    <row r="57" spans="1:5" ht="12.75">
      <c r="A57" s="4" t="s">
        <v>97</v>
      </c>
      <c r="B57" s="4" t="s">
        <v>98</v>
      </c>
      <c r="C57" s="4">
        <v>1340</v>
      </c>
      <c r="D57" s="4">
        <v>749000</v>
      </c>
      <c r="E57" s="4">
        <v>1</v>
      </c>
    </row>
    <row r="58" spans="1:5" ht="12.75">
      <c r="A58" s="4" t="s">
        <v>99</v>
      </c>
      <c r="B58" s="4" t="s">
        <v>100</v>
      </c>
      <c r="C58" s="4">
        <v>113000</v>
      </c>
      <c r="D58" s="4">
        <v>14000</v>
      </c>
      <c r="E58" s="4">
        <v>1</v>
      </c>
    </row>
    <row r="59" spans="1:5" ht="12.75">
      <c r="A59" s="4" t="s">
        <v>101</v>
      </c>
      <c r="B59" s="4" t="s">
        <v>102</v>
      </c>
      <c r="C59" s="4">
        <v>15300</v>
      </c>
      <c r="D59" s="4">
        <v>21200</v>
      </c>
      <c r="E59" s="4">
        <v>1</v>
      </c>
    </row>
    <row r="60" spans="1:5" ht="12.75">
      <c r="A60" s="4" t="s">
        <v>103</v>
      </c>
      <c r="B60" s="4" t="s">
        <v>104</v>
      </c>
      <c r="C60" s="4">
        <v>595</v>
      </c>
      <c r="D60" s="4">
        <v>10100000</v>
      </c>
      <c r="E60" s="4">
        <v>1</v>
      </c>
    </row>
    <row r="61" spans="1:5" ht="12.75">
      <c r="A61" s="4" t="s">
        <v>105</v>
      </c>
      <c r="B61" s="4" t="s">
        <v>106</v>
      </c>
      <c r="C61" s="4">
        <v>715000</v>
      </c>
      <c r="D61" s="4">
        <v>43000</v>
      </c>
      <c r="E61" s="4">
        <v>1</v>
      </c>
    </row>
    <row r="62" spans="1:5" ht="12.75">
      <c r="A62" s="4" t="s">
        <v>107</v>
      </c>
      <c r="B62" s="4" t="s">
        <v>108</v>
      </c>
      <c r="C62" s="4">
        <v>800</v>
      </c>
      <c r="D62" s="4">
        <v>861000</v>
      </c>
      <c r="E62" s="4">
        <v>1</v>
      </c>
    </row>
    <row r="63" spans="1:5" ht="12.75">
      <c r="A63" s="4" t="s">
        <v>109</v>
      </c>
      <c r="B63" s="4" t="s">
        <v>110</v>
      </c>
      <c r="C63" s="4">
        <v>8780</v>
      </c>
      <c r="D63" s="4">
        <v>231000</v>
      </c>
      <c r="E63" s="4">
        <v>1</v>
      </c>
    </row>
    <row r="64" spans="1:5" ht="12.75">
      <c r="A64" s="4" t="s">
        <v>111</v>
      </c>
      <c r="B64" s="4" t="s">
        <v>112</v>
      </c>
      <c r="C64" s="4">
        <v>69900</v>
      </c>
      <c r="D64" s="4">
        <v>38900</v>
      </c>
      <c r="E64" s="4">
        <v>1</v>
      </c>
    </row>
    <row r="65" spans="1:5" ht="12.75">
      <c r="A65" s="4" t="s">
        <v>113</v>
      </c>
      <c r="B65" s="4" t="s">
        <v>114</v>
      </c>
      <c r="C65" s="4">
        <v>377000</v>
      </c>
      <c r="D65" s="4">
        <v>27200</v>
      </c>
      <c r="E65" s="4">
        <v>1</v>
      </c>
    </row>
    <row r="66" spans="1:5" ht="12.75">
      <c r="A66" s="4" t="s">
        <v>115</v>
      </c>
      <c r="B66" s="4" t="s">
        <v>116</v>
      </c>
      <c r="C66" s="4">
        <v>122000</v>
      </c>
      <c r="D66" s="4">
        <v>109000</v>
      </c>
      <c r="E66" s="4">
        <v>1</v>
      </c>
    </row>
    <row r="67" spans="1:5" ht="12.75">
      <c r="A67" s="4" t="s">
        <v>117</v>
      </c>
      <c r="B67" s="4" t="s">
        <v>118</v>
      </c>
      <c r="C67" s="4">
        <v>29600</v>
      </c>
      <c r="D67" s="4">
        <v>94300</v>
      </c>
      <c r="E67" s="4">
        <v>1</v>
      </c>
    </row>
    <row r="68" spans="1:5" ht="12.75">
      <c r="A68" s="4" t="s">
        <v>119</v>
      </c>
      <c r="B68" s="4" t="s">
        <v>120</v>
      </c>
      <c r="C68" s="4">
        <v>768</v>
      </c>
      <c r="D68" s="4">
        <v>1090000</v>
      </c>
      <c r="E68" s="4">
        <v>1</v>
      </c>
    </row>
    <row r="69" spans="1:5" ht="12.75">
      <c r="A69" s="4" t="s">
        <v>121</v>
      </c>
      <c r="B69" s="4" t="s">
        <v>122</v>
      </c>
      <c r="C69" s="4">
        <v>4490</v>
      </c>
      <c r="D69" s="4">
        <v>1830000</v>
      </c>
      <c r="E69" s="4">
        <v>1</v>
      </c>
    </row>
    <row r="70" spans="1:5" ht="12.75">
      <c r="A70" s="4" t="s">
        <v>123</v>
      </c>
      <c r="B70" s="4" t="s">
        <v>124</v>
      </c>
      <c r="C70" s="4">
        <v>205000</v>
      </c>
      <c r="D70" s="4">
        <v>721</v>
      </c>
      <c r="E70" s="4">
        <v>1</v>
      </c>
    </row>
    <row r="71" spans="1:5" ht="12.75">
      <c r="A71" s="4" t="s">
        <v>125</v>
      </c>
      <c r="B71" s="4" t="s">
        <v>126</v>
      </c>
      <c r="C71" s="4">
        <v>994000</v>
      </c>
      <c r="D71" s="4">
        <v>176</v>
      </c>
      <c r="E71" s="4">
        <v>1</v>
      </c>
    </row>
    <row r="72" spans="1:5" ht="12.75">
      <c r="A72" s="4" t="s">
        <v>127</v>
      </c>
      <c r="B72" s="4" t="s">
        <v>128</v>
      </c>
      <c r="C72" s="4">
        <v>26</v>
      </c>
      <c r="D72" s="4">
        <v>12000000</v>
      </c>
      <c r="E72" s="4">
        <v>1</v>
      </c>
    </row>
    <row r="73" spans="1:5" ht="12.75">
      <c r="A73" s="4" t="s">
        <v>129</v>
      </c>
      <c r="B73" s="4" t="s">
        <v>112</v>
      </c>
      <c r="C73" s="4">
        <v>17900</v>
      </c>
      <c r="D73" s="4">
        <v>38900</v>
      </c>
      <c r="E73" s="4">
        <v>1</v>
      </c>
    </row>
    <row r="74" spans="1:5" ht="12.75">
      <c r="A74" s="4" t="s">
        <v>71</v>
      </c>
      <c r="B74" s="4" t="s">
        <v>130</v>
      </c>
      <c r="C74" s="4">
        <v>875</v>
      </c>
      <c r="D74" s="4">
        <v>166000</v>
      </c>
      <c r="E74" s="4">
        <v>1</v>
      </c>
    </row>
    <row r="75" spans="1:5" ht="12.75">
      <c r="A75" s="4" t="s">
        <v>131</v>
      </c>
      <c r="B75" s="4" t="s">
        <v>132</v>
      </c>
      <c r="C75" s="4">
        <v>61</v>
      </c>
      <c r="D75" s="4">
        <v>200000000</v>
      </c>
      <c r="E75" s="4">
        <v>1</v>
      </c>
    </row>
    <row r="76" spans="1:5" ht="12.75">
      <c r="A76" s="4" t="s">
        <v>133</v>
      </c>
      <c r="B76" s="4" t="s">
        <v>134</v>
      </c>
      <c r="C76" s="4">
        <v>7350</v>
      </c>
      <c r="D76" s="4">
        <v>38600</v>
      </c>
      <c r="E76" s="4">
        <v>1</v>
      </c>
    </row>
    <row r="77" spans="1:5" ht="12.75">
      <c r="A77" s="4" t="s">
        <v>135</v>
      </c>
      <c r="B77" s="4" t="s">
        <v>136</v>
      </c>
      <c r="C77" s="4">
        <v>15400</v>
      </c>
      <c r="D77" s="4">
        <v>420000</v>
      </c>
      <c r="E77" s="4">
        <v>1</v>
      </c>
    </row>
    <row r="78" spans="1:5" ht="12.75">
      <c r="A78" s="4" t="s">
        <v>137</v>
      </c>
      <c r="B78" s="4" t="s">
        <v>138</v>
      </c>
      <c r="C78" s="4">
        <v>297000</v>
      </c>
      <c r="D78" s="4">
        <v>4110</v>
      </c>
      <c r="E78" s="4">
        <v>1</v>
      </c>
    </row>
    <row r="79" spans="1:5" ht="12.75">
      <c r="A79" s="4" t="s">
        <v>139</v>
      </c>
      <c r="B79" s="4" t="s">
        <v>140</v>
      </c>
      <c r="C79" s="4">
        <v>4990000</v>
      </c>
      <c r="D79" s="4">
        <v>297</v>
      </c>
      <c r="E79" s="4">
        <v>1</v>
      </c>
    </row>
    <row r="80" spans="1:5" ht="12.75">
      <c r="A80" s="4" t="s">
        <v>141</v>
      </c>
      <c r="B80" s="4" t="s">
        <v>142</v>
      </c>
      <c r="C80" s="4">
        <v>602000</v>
      </c>
      <c r="D80" s="4">
        <v>227</v>
      </c>
      <c r="E80" s="4">
        <v>1</v>
      </c>
    </row>
    <row r="81" spans="1:5" ht="12.75">
      <c r="A81" s="4" t="s">
        <v>138</v>
      </c>
      <c r="B81" s="4" t="s">
        <v>143</v>
      </c>
      <c r="C81" s="4">
        <v>4110</v>
      </c>
      <c r="D81" s="4">
        <v>111000</v>
      </c>
      <c r="E81" s="4">
        <v>1</v>
      </c>
    </row>
    <row r="82" spans="1:5" ht="12.75">
      <c r="A82" s="4" t="s">
        <v>49</v>
      </c>
      <c r="B82" s="4" t="s">
        <v>144</v>
      </c>
      <c r="C82" s="4">
        <v>1490</v>
      </c>
      <c r="D82" s="4">
        <v>154000</v>
      </c>
      <c r="E82" s="4">
        <v>1</v>
      </c>
    </row>
    <row r="83" spans="1:5" ht="12.75">
      <c r="A83" s="4" t="s">
        <v>145</v>
      </c>
      <c r="B83" s="4" t="s">
        <v>4</v>
      </c>
      <c r="C83" s="4">
        <v>570</v>
      </c>
      <c r="D83" s="4">
        <v>279000</v>
      </c>
      <c r="E83" s="4">
        <v>1</v>
      </c>
    </row>
    <row r="84" spans="1:5" ht="12.75">
      <c r="A84" s="4" t="s">
        <v>49</v>
      </c>
      <c r="B84" s="4" t="s">
        <v>146</v>
      </c>
      <c r="C84" s="4">
        <v>1490</v>
      </c>
      <c r="D84" s="4">
        <v>599000</v>
      </c>
      <c r="E84" s="4">
        <v>1</v>
      </c>
    </row>
    <row r="85" spans="1:5" ht="12.75">
      <c r="A85" s="4" t="s">
        <v>147</v>
      </c>
      <c r="B85" s="4" t="s">
        <v>148</v>
      </c>
      <c r="C85" s="4">
        <v>109000</v>
      </c>
      <c r="D85" s="4">
        <v>78000</v>
      </c>
      <c r="E85" s="4">
        <v>1</v>
      </c>
    </row>
    <row r="86" spans="1:5" ht="12.75">
      <c r="A86" s="4" t="s">
        <v>149</v>
      </c>
      <c r="B86" s="4" t="s">
        <v>150</v>
      </c>
      <c r="C86" s="4">
        <v>558</v>
      </c>
      <c r="D86" s="4">
        <v>670</v>
      </c>
      <c r="E86" s="4">
        <v>1</v>
      </c>
    </row>
    <row r="87" spans="1:5" ht="12.75">
      <c r="A87" s="4" t="s">
        <v>151</v>
      </c>
      <c r="B87" s="4" t="s">
        <v>152</v>
      </c>
      <c r="C87" s="4">
        <v>59800</v>
      </c>
      <c r="D87" s="4">
        <v>15500</v>
      </c>
      <c r="E87" s="4">
        <v>1</v>
      </c>
    </row>
    <row r="88" spans="1:5" ht="12.75">
      <c r="A88" s="4" t="s">
        <v>153</v>
      </c>
      <c r="B88" s="4" t="s">
        <v>154</v>
      </c>
      <c r="C88" s="4">
        <v>185</v>
      </c>
      <c r="D88" s="4">
        <v>25500000</v>
      </c>
      <c r="E88" s="4">
        <v>1</v>
      </c>
    </row>
    <row r="89" spans="1:5" ht="12.75">
      <c r="A89" s="4" t="s">
        <v>155</v>
      </c>
      <c r="B89" s="4" t="s">
        <v>156</v>
      </c>
      <c r="C89" s="4">
        <v>140</v>
      </c>
      <c r="D89" s="4">
        <v>10200000</v>
      </c>
      <c r="E89" s="4">
        <v>1</v>
      </c>
    </row>
    <row r="90" spans="1:5" ht="12.75">
      <c r="A90" s="4" t="s">
        <v>148</v>
      </c>
      <c r="B90" s="4" t="s">
        <v>157</v>
      </c>
      <c r="C90" s="4">
        <v>78000</v>
      </c>
      <c r="D90" s="4">
        <v>97500</v>
      </c>
      <c r="E90" s="4">
        <v>1</v>
      </c>
    </row>
    <row r="91" spans="1:5" ht="12.75">
      <c r="A91" s="4" t="s">
        <v>158</v>
      </c>
      <c r="B91" s="4" t="s">
        <v>103</v>
      </c>
      <c r="C91" s="4">
        <v>866000</v>
      </c>
      <c r="D91" s="4">
        <v>595</v>
      </c>
      <c r="E91" s="4">
        <v>1</v>
      </c>
    </row>
    <row r="92" spans="1:5" ht="12.75">
      <c r="A92" s="4" t="s">
        <v>159</v>
      </c>
      <c r="B92" s="4" t="s">
        <v>160</v>
      </c>
      <c r="C92" s="4">
        <v>166000</v>
      </c>
      <c r="D92" s="4">
        <v>5070</v>
      </c>
      <c r="E92" s="4">
        <v>1</v>
      </c>
    </row>
    <row r="93" spans="1:5" ht="12.75">
      <c r="A93" s="4" t="s">
        <v>161</v>
      </c>
      <c r="B93" s="4" t="s">
        <v>103</v>
      </c>
      <c r="C93" s="4">
        <v>758000</v>
      </c>
      <c r="D93" s="4">
        <v>595</v>
      </c>
      <c r="E93" s="4">
        <v>1</v>
      </c>
    </row>
    <row r="94" spans="1:5" ht="12.75">
      <c r="A94" s="4" t="s">
        <v>162</v>
      </c>
      <c r="B94" s="4" t="s">
        <v>163</v>
      </c>
      <c r="C94" s="4">
        <v>1580000</v>
      </c>
      <c r="D94" s="4">
        <v>326</v>
      </c>
      <c r="E94" s="4">
        <v>1</v>
      </c>
    </row>
    <row r="95" spans="1:5" ht="12.75">
      <c r="A95" s="4" t="s">
        <v>164</v>
      </c>
      <c r="B95" s="4" t="s">
        <v>165</v>
      </c>
      <c r="C95" s="4">
        <v>395</v>
      </c>
      <c r="D95" s="4">
        <v>794</v>
      </c>
      <c r="E95" s="4">
        <v>1</v>
      </c>
    </row>
    <row r="96" spans="1:5" ht="12.75">
      <c r="A96" s="4" t="s">
        <v>166</v>
      </c>
      <c r="B96" s="4" t="s">
        <v>167</v>
      </c>
      <c r="C96" s="4">
        <v>950000</v>
      </c>
      <c r="D96" s="4">
        <v>839</v>
      </c>
      <c r="E96" s="4">
        <v>1</v>
      </c>
    </row>
    <row r="97" spans="1:5" ht="12.75">
      <c r="A97" s="4" t="s">
        <v>168</v>
      </c>
      <c r="B97" s="4" t="s">
        <v>169</v>
      </c>
      <c r="C97" s="4">
        <v>12800</v>
      </c>
      <c r="D97" s="4">
        <v>42100</v>
      </c>
      <c r="E97" s="4">
        <v>1</v>
      </c>
    </row>
    <row r="98" spans="1:5" ht="12.75">
      <c r="A98" s="4" t="s">
        <v>170</v>
      </c>
      <c r="B98" s="4" t="s">
        <v>171</v>
      </c>
      <c r="C98" s="4">
        <v>636000</v>
      </c>
      <c r="D98" s="4">
        <v>657</v>
      </c>
      <c r="E98" s="4">
        <v>1</v>
      </c>
    </row>
    <row r="99" spans="1:5" ht="12.75">
      <c r="A99" s="4" t="s">
        <v>172</v>
      </c>
      <c r="B99" s="4" t="s">
        <v>171</v>
      </c>
      <c r="C99" s="4">
        <v>7730000</v>
      </c>
      <c r="D99" s="4">
        <v>657</v>
      </c>
      <c r="E99" s="4">
        <v>1</v>
      </c>
    </row>
    <row r="100" spans="1:5" ht="12.75">
      <c r="A100" s="4" t="s">
        <v>173</v>
      </c>
      <c r="B100" s="4" t="s">
        <v>174</v>
      </c>
      <c r="C100" s="4">
        <v>292</v>
      </c>
      <c r="D100" s="4">
        <v>23600</v>
      </c>
      <c r="E100" s="4">
        <v>1</v>
      </c>
    </row>
    <row r="101" spans="1:5" ht="12.75">
      <c r="A101" s="4" t="s">
        <v>175</v>
      </c>
      <c r="B101" s="4" t="s">
        <v>174</v>
      </c>
      <c r="C101" s="4">
        <v>3010</v>
      </c>
      <c r="D101" s="4">
        <v>23600</v>
      </c>
      <c r="E101" s="4">
        <v>1</v>
      </c>
    </row>
    <row r="102" spans="1:5" ht="12.75">
      <c r="A102" s="4" t="s">
        <v>176</v>
      </c>
      <c r="B102" s="4" t="s">
        <v>177</v>
      </c>
      <c r="C102" s="4">
        <v>6220</v>
      </c>
      <c r="D102" s="4">
        <v>33100</v>
      </c>
      <c r="E102" s="4">
        <v>1</v>
      </c>
    </row>
    <row r="103" spans="1:5" ht="12.75">
      <c r="A103" s="4" t="s">
        <v>178</v>
      </c>
      <c r="B103" s="4" t="s">
        <v>179</v>
      </c>
      <c r="C103" s="4">
        <v>8970</v>
      </c>
      <c r="D103" s="4">
        <v>89800</v>
      </c>
      <c r="E103" s="4">
        <v>1</v>
      </c>
    </row>
    <row r="104" spans="1:5" ht="12.75">
      <c r="A104" s="4" t="s">
        <v>180</v>
      </c>
      <c r="B104" s="4" t="s">
        <v>181</v>
      </c>
      <c r="C104" s="4">
        <v>39100</v>
      </c>
      <c r="D104" s="4">
        <v>74400</v>
      </c>
      <c r="E104" s="4">
        <v>1</v>
      </c>
    </row>
    <row r="105" spans="1:5" ht="12.75">
      <c r="A105" s="4" t="s">
        <v>182</v>
      </c>
      <c r="B105" s="4" t="s">
        <v>183</v>
      </c>
      <c r="C105" s="4">
        <v>530000</v>
      </c>
      <c r="D105" s="4">
        <v>5490</v>
      </c>
      <c r="E105" s="4">
        <v>1</v>
      </c>
    </row>
    <row r="106" spans="1:5" ht="12.75">
      <c r="A106" s="4" t="s">
        <v>184</v>
      </c>
      <c r="B106" s="4" t="s">
        <v>173</v>
      </c>
      <c r="C106" s="4">
        <v>12300000</v>
      </c>
      <c r="D106" s="4">
        <v>292</v>
      </c>
      <c r="E106" s="4">
        <v>1</v>
      </c>
    </row>
    <row r="107" spans="1:5" ht="12.75">
      <c r="A107" s="4" t="s">
        <v>173</v>
      </c>
      <c r="B107" s="4" t="s">
        <v>185</v>
      </c>
      <c r="C107" s="4">
        <v>292</v>
      </c>
      <c r="D107" s="4">
        <v>2250000</v>
      </c>
      <c r="E107" s="4">
        <v>1</v>
      </c>
    </row>
    <row r="108" spans="1:5" ht="12.75">
      <c r="A108" s="4" t="s">
        <v>186</v>
      </c>
      <c r="B108" s="4" t="s">
        <v>187</v>
      </c>
      <c r="C108" s="4">
        <v>5470</v>
      </c>
      <c r="D108" s="4">
        <v>9820</v>
      </c>
      <c r="E108" s="4">
        <v>1</v>
      </c>
    </row>
    <row r="109" spans="1:5" ht="12.75">
      <c r="A109" s="4" t="s">
        <v>188</v>
      </c>
      <c r="B109" s="4" t="s">
        <v>189</v>
      </c>
      <c r="C109" s="4">
        <v>6640</v>
      </c>
      <c r="D109" s="4">
        <v>713000</v>
      </c>
      <c r="E109" s="4">
        <v>1</v>
      </c>
    </row>
    <row r="110" spans="1:5" ht="12.75">
      <c r="A110" s="4" t="s">
        <v>190</v>
      </c>
      <c r="B110" s="4" t="s">
        <v>191</v>
      </c>
      <c r="C110" s="4">
        <v>1760000</v>
      </c>
      <c r="D110" s="4">
        <v>3820</v>
      </c>
      <c r="E110" s="4">
        <v>1</v>
      </c>
    </row>
    <row r="111" spans="1:5" ht="12.75">
      <c r="A111" s="4" t="s">
        <v>192</v>
      </c>
      <c r="B111" s="4" t="s">
        <v>193</v>
      </c>
      <c r="C111" s="4">
        <v>862</v>
      </c>
      <c r="D111" s="4">
        <v>62300</v>
      </c>
      <c r="E111" s="4">
        <v>1</v>
      </c>
    </row>
    <row r="112" spans="1:5" ht="12.75">
      <c r="A112" s="4" t="s">
        <v>194</v>
      </c>
      <c r="B112" s="4" t="s">
        <v>195</v>
      </c>
      <c r="C112" s="4">
        <v>65600</v>
      </c>
      <c r="D112" s="4">
        <v>6500</v>
      </c>
      <c r="E112" s="4">
        <v>1</v>
      </c>
    </row>
    <row r="113" spans="1:5" ht="12.75">
      <c r="A113" s="4" t="s">
        <v>196</v>
      </c>
      <c r="B113" s="4" t="s">
        <v>197</v>
      </c>
      <c r="C113" s="4">
        <v>151000</v>
      </c>
      <c r="D113" s="4">
        <v>30900</v>
      </c>
      <c r="E113" s="4">
        <v>1</v>
      </c>
    </row>
    <row r="114" spans="1:5" ht="12.75">
      <c r="A114" s="4" t="s">
        <v>198</v>
      </c>
      <c r="B114" s="4" t="s">
        <v>199</v>
      </c>
      <c r="C114" s="4">
        <v>9310</v>
      </c>
      <c r="D114" s="4">
        <v>704000</v>
      </c>
      <c r="E114" s="4">
        <v>1</v>
      </c>
    </row>
    <row r="115" spans="1:5" ht="12.75">
      <c r="A115" s="4" t="s">
        <v>200</v>
      </c>
      <c r="B115" s="4" t="s">
        <v>201</v>
      </c>
      <c r="C115" s="4">
        <v>669</v>
      </c>
      <c r="D115" s="4">
        <v>84700</v>
      </c>
      <c r="E115" s="4">
        <v>1</v>
      </c>
    </row>
    <row r="116" spans="1:5" ht="12.75">
      <c r="A116" s="4" t="s">
        <v>202</v>
      </c>
      <c r="B116" s="4" t="s">
        <v>203</v>
      </c>
      <c r="C116" s="4">
        <v>272000</v>
      </c>
      <c r="D116" s="4">
        <v>216</v>
      </c>
      <c r="E116" s="4">
        <v>1</v>
      </c>
    </row>
    <row r="117" spans="1:5" ht="12.75">
      <c r="A117" s="4" t="s">
        <v>155</v>
      </c>
      <c r="B117" s="4" t="s">
        <v>204</v>
      </c>
      <c r="C117" s="4">
        <v>140</v>
      </c>
      <c r="D117" s="4">
        <v>11400000</v>
      </c>
      <c r="E117" s="4">
        <v>1</v>
      </c>
    </row>
    <row r="118" spans="1:5" ht="12.75">
      <c r="A118" s="4" t="s">
        <v>205</v>
      </c>
      <c r="B118" s="4" t="s">
        <v>206</v>
      </c>
      <c r="C118" s="4">
        <v>372</v>
      </c>
      <c r="D118" s="4">
        <v>494000</v>
      </c>
      <c r="E118" s="4">
        <v>1</v>
      </c>
    </row>
    <row r="119" spans="1:5" ht="12.75">
      <c r="A119" s="4" t="s">
        <v>121</v>
      </c>
      <c r="B119" s="4" t="s">
        <v>207</v>
      </c>
      <c r="C119" s="4">
        <v>4490</v>
      </c>
      <c r="D119" s="4">
        <v>414000</v>
      </c>
      <c r="E119" s="4">
        <v>1</v>
      </c>
    </row>
    <row r="120" spans="1:5" ht="12.75">
      <c r="A120" s="4" t="s">
        <v>208</v>
      </c>
      <c r="B120" s="4" t="s">
        <v>175</v>
      </c>
      <c r="C120" s="4">
        <v>20600</v>
      </c>
      <c r="D120" s="4">
        <v>3260</v>
      </c>
      <c r="E120" s="4">
        <v>1</v>
      </c>
    </row>
    <row r="121" spans="1:5" ht="12.75">
      <c r="A121" s="4" t="s">
        <v>209</v>
      </c>
      <c r="B121" s="4" t="s">
        <v>210</v>
      </c>
      <c r="C121" s="4">
        <v>262</v>
      </c>
      <c r="D121" s="4">
        <v>790000</v>
      </c>
      <c r="E121" s="4">
        <v>1</v>
      </c>
    </row>
    <row r="122" spans="1:5" ht="12.75">
      <c r="A122" s="4" t="s">
        <v>6</v>
      </c>
      <c r="B122" s="4" t="s">
        <v>174</v>
      </c>
      <c r="C122" s="4">
        <v>766</v>
      </c>
      <c r="D122" s="4">
        <v>23600</v>
      </c>
      <c r="E122" s="4">
        <v>1</v>
      </c>
    </row>
    <row r="123" spans="1:5" ht="12.75">
      <c r="A123" s="4" t="s">
        <v>190</v>
      </c>
      <c r="B123" s="4" t="s">
        <v>211</v>
      </c>
      <c r="C123" s="4">
        <v>1760000</v>
      </c>
      <c r="D123" s="4">
        <v>731</v>
      </c>
      <c r="E123" s="4">
        <v>1</v>
      </c>
    </row>
    <row r="124" spans="1:5" ht="12.75">
      <c r="A124" s="4" t="s">
        <v>212</v>
      </c>
      <c r="B124" s="4" t="s">
        <v>213</v>
      </c>
      <c r="C124" s="4">
        <v>5080</v>
      </c>
      <c r="D124" s="4">
        <v>818000</v>
      </c>
      <c r="E124" s="4">
        <v>1</v>
      </c>
    </row>
    <row r="125" spans="1:5" ht="12.75">
      <c r="A125" s="4" t="s">
        <v>214</v>
      </c>
      <c r="B125" s="4" t="s">
        <v>215</v>
      </c>
      <c r="C125" s="4">
        <v>155</v>
      </c>
      <c r="D125" s="4">
        <v>1180000</v>
      </c>
      <c r="E125" s="4">
        <v>1</v>
      </c>
    </row>
    <row r="126" spans="1:5" ht="12.75">
      <c r="A126" s="4" t="s">
        <v>216</v>
      </c>
      <c r="B126" s="4" t="s">
        <v>217</v>
      </c>
      <c r="C126" s="4">
        <v>580000</v>
      </c>
      <c r="D126" s="4">
        <v>573</v>
      </c>
      <c r="E126" s="4">
        <v>1</v>
      </c>
    </row>
    <row r="127" spans="1:5" ht="12.75">
      <c r="A127" s="4" t="s">
        <v>218</v>
      </c>
      <c r="B127" s="4" t="s">
        <v>6</v>
      </c>
      <c r="C127" s="4">
        <v>574000</v>
      </c>
      <c r="D127" s="4">
        <v>766</v>
      </c>
      <c r="E127" s="4">
        <v>1</v>
      </c>
    </row>
    <row r="128" spans="1:5" ht="12.75">
      <c r="A128" s="4" t="s">
        <v>219</v>
      </c>
      <c r="B128" s="4" t="s">
        <v>220</v>
      </c>
      <c r="C128" s="4">
        <v>17800000</v>
      </c>
      <c r="D128" s="4">
        <v>801</v>
      </c>
      <c r="E128" s="4">
        <v>1</v>
      </c>
    </row>
    <row r="129" spans="1:5" ht="12.75">
      <c r="A129" s="4" t="s">
        <v>221</v>
      </c>
      <c r="B129" s="4" t="s">
        <v>222</v>
      </c>
      <c r="C129" s="4">
        <v>843</v>
      </c>
      <c r="D129" s="4">
        <v>60100</v>
      </c>
      <c r="E129" s="4">
        <v>1</v>
      </c>
    </row>
    <row r="130" spans="1:5" ht="12.75">
      <c r="A130" s="4" t="s">
        <v>223</v>
      </c>
      <c r="B130" s="4" t="s">
        <v>224</v>
      </c>
      <c r="C130" s="4">
        <v>255000</v>
      </c>
      <c r="D130" s="4">
        <v>1330</v>
      </c>
      <c r="E130" s="4">
        <v>1</v>
      </c>
    </row>
    <row r="131" spans="1:5" ht="12.75">
      <c r="A131" s="4" t="s">
        <v>225</v>
      </c>
      <c r="B131" s="4" t="s">
        <v>6</v>
      </c>
      <c r="C131" s="4">
        <v>3260000</v>
      </c>
      <c r="D131" s="4">
        <v>766</v>
      </c>
      <c r="E131" s="4">
        <v>1</v>
      </c>
    </row>
    <row r="132" spans="1:5" ht="12.75">
      <c r="A132" s="4" t="s">
        <v>226</v>
      </c>
      <c r="B132" s="4" t="s">
        <v>227</v>
      </c>
      <c r="C132" s="4">
        <v>287000</v>
      </c>
      <c r="D132" s="4">
        <v>738</v>
      </c>
      <c r="E132" s="4">
        <v>1</v>
      </c>
    </row>
    <row r="133" spans="1:5" ht="12.75">
      <c r="A133" s="4" t="s">
        <v>228</v>
      </c>
      <c r="B133" s="4" t="s">
        <v>229</v>
      </c>
      <c r="C133" s="4">
        <v>254</v>
      </c>
      <c r="D133" s="4">
        <v>1120000</v>
      </c>
      <c r="E133" s="4">
        <v>1</v>
      </c>
    </row>
    <row r="134" spans="1:5" ht="12.75">
      <c r="A134" s="4" t="s">
        <v>230</v>
      </c>
      <c r="B134" s="4" t="s">
        <v>231</v>
      </c>
      <c r="C134" s="4">
        <v>973</v>
      </c>
      <c r="D134" s="4">
        <v>7420</v>
      </c>
      <c r="E134" s="4">
        <v>1</v>
      </c>
    </row>
    <row r="135" spans="1:5" ht="12.75">
      <c r="A135" s="4" t="s">
        <v>103</v>
      </c>
      <c r="B135" s="4" t="s">
        <v>232</v>
      </c>
      <c r="C135" s="4">
        <v>595</v>
      </c>
      <c r="D135" s="4">
        <v>967000</v>
      </c>
      <c r="E135" s="4">
        <v>1</v>
      </c>
    </row>
    <row r="136" spans="1:5" ht="12.75">
      <c r="A136" s="4" t="s">
        <v>233</v>
      </c>
      <c r="B136" s="4" t="s">
        <v>234</v>
      </c>
      <c r="C136" s="4">
        <v>29400</v>
      </c>
      <c r="D136" s="4">
        <v>45600</v>
      </c>
      <c r="E136" s="4">
        <v>1</v>
      </c>
    </row>
    <row r="137" spans="1:5" ht="12.75">
      <c r="A137" s="4" t="s">
        <v>235</v>
      </c>
      <c r="B137" s="4" t="s">
        <v>103</v>
      </c>
      <c r="C137" s="4">
        <v>698000</v>
      </c>
      <c r="D137" s="4">
        <v>595</v>
      </c>
      <c r="E137" s="4">
        <v>1</v>
      </c>
    </row>
    <row r="138" spans="1:5" ht="12.75">
      <c r="A138" s="4" t="s">
        <v>236</v>
      </c>
      <c r="B138" s="4" t="s">
        <v>237</v>
      </c>
      <c r="C138" s="4">
        <v>113000</v>
      </c>
      <c r="D138" s="4">
        <v>7060</v>
      </c>
      <c r="E138" s="4">
        <v>1</v>
      </c>
    </row>
    <row r="139" spans="1:5" ht="12.75">
      <c r="A139" s="4" t="s">
        <v>238</v>
      </c>
      <c r="B139" s="4" t="s">
        <v>239</v>
      </c>
      <c r="C139" s="4">
        <v>8870</v>
      </c>
      <c r="D139" s="4">
        <v>244000</v>
      </c>
      <c r="E139" s="4">
        <v>1</v>
      </c>
    </row>
    <row r="140" spans="1:5" ht="12.75">
      <c r="A140" s="4" t="s">
        <v>240</v>
      </c>
      <c r="B140" s="4" t="s">
        <v>241</v>
      </c>
      <c r="C140" s="4">
        <v>52900</v>
      </c>
      <c r="D140" s="4">
        <v>32500</v>
      </c>
      <c r="E140" s="4">
        <v>1</v>
      </c>
    </row>
    <row r="141" spans="1:5" ht="12.75">
      <c r="A141" s="4" t="s">
        <v>242</v>
      </c>
      <c r="B141" s="4" t="s">
        <v>243</v>
      </c>
      <c r="C141" s="4">
        <v>4200</v>
      </c>
      <c r="D141" s="4">
        <v>19300</v>
      </c>
      <c r="E141" s="4">
        <v>1</v>
      </c>
    </row>
    <row r="142" spans="1:5" ht="12.75">
      <c r="A142" s="4" t="s">
        <v>244</v>
      </c>
      <c r="B142" s="4" t="s">
        <v>245</v>
      </c>
      <c r="C142" s="4">
        <v>591000</v>
      </c>
      <c r="D142" s="4">
        <v>40700</v>
      </c>
      <c r="E142" s="4">
        <v>1</v>
      </c>
    </row>
    <row r="143" spans="1:5" ht="12.75">
      <c r="A143" s="4" t="s">
        <v>246</v>
      </c>
      <c r="B143" s="4" t="s">
        <v>247</v>
      </c>
      <c r="C143" s="4">
        <v>784</v>
      </c>
      <c r="D143" s="4">
        <v>1120000</v>
      </c>
      <c r="E143" s="4">
        <v>1</v>
      </c>
    </row>
    <row r="144" spans="1:5" ht="12.75">
      <c r="A144" s="4" t="s">
        <v>248</v>
      </c>
      <c r="B144" s="4" t="s">
        <v>249</v>
      </c>
      <c r="C144" s="4">
        <v>1920</v>
      </c>
      <c r="D144" s="4">
        <v>2670000</v>
      </c>
      <c r="E144" s="4">
        <v>1</v>
      </c>
    </row>
    <row r="145" spans="1:5" ht="12.75">
      <c r="A145" s="4" t="s">
        <v>250</v>
      </c>
      <c r="B145" s="4" t="s">
        <v>54</v>
      </c>
      <c r="C145" s="4">
        <v>116000</v>
      </c>
      <c r="D145" s="4">
        <v>1050</v>
      </c>
      <c r="E145" s="4">
        <v>1</v>
      </c>
    </row>
    <row r="146" spans="1:5" ht="12.75">
      <c r="A146" s="4" t="s">
        <v>251</v>
      </c>
      <c r="B146" s="4" t="s">
        <v>252</v>
      </c>
      <c r="C146" s="4">
        <v>19</v>
      </c>
      <c r="D146" s="4">
        <v>4160000</v>
      </c>
      <c r="E146" s="4">
        <v>1</v>
      </c>
    </row>
    <row r="147" spans="1:5" ht="12.75">
      <c r="A147" s="4" t="s">
        <v>253</v>
      </c>
      <c r="B147" s="4" t="s">
        <v>254</v>
      </c>
      <c r="C147" s="4">
        <v>615000</v>
      </c>
      <c r="D147" s="4">
        <v>7000</v>
      </c>
      <c r="E147" s="4">
        <v>1</v>
      </c>
    </row>
    <row r="148" spans="1:5" ht="12.75">
      <c r="A148" s="4" t="s">
        <v>255</v>
      </c>
      <c r="B148" s="4" t="s">
        <v>82</v>
      </c>
      <c r="C148" s="4">
        <v>6720000</v>
      </c>
      <c r="D148" s="4">
        <v>742</v>
      </c>
      <c r="E148" s="4">
        <v>1</v>
      </c>
    </row>
    <row r="149" spans="1:5" ht="12.75">
      <c r="A149" s="4" t="s">
        <v>256</v>
      </c>
      <c r="B149" s="4" t="s">
        <v>257</v>
      </c>
      <c r="C149" s="4">
        <v>613</v>
      </c>
      <c r="D149" s="4">
        <v>618000</v>
      </c>
      <c r="E149" s="4">
        <v>1</v>
      </c>
    </row>
    <row r="150" spans="1:5" ht="12.75">
      <c r="A150" s="4" t="s">
        <v>258</v>
      </c>
      <c r="B150" s="4" t="s">
        <v>20</v>
      </c>
      <c r="C150" s="4">
        <v>347000</v>
      </c>
      <c r="D150" s="4">
        <v>11900</v>
      </c>
      <c r="E150" s="4">
        <v>1</v>
      </c>
    </row>
    <row r="151" spans="1:5" ht="12.75">
      <c r="A151" s="4" t="s">
        <v>259</v>
      </c>
      <c r="B151" s="4" t="s">
        <v>260</v>
      </c>
      <c r="C151" s="4">
        <v>2200000</v>
      </c>
      <c r="D151" s="4">
        <v>3890</v>
      </c>
      <c r="E151" s="4">
        <v>1</v>
      </c>
    </row>
    <row r="152" spans="1:5" ht="12.75">
      <c r="A152" s="4" t="s">
        <v>261</v>
      </c>
      <c r="B152" s="4" t="s">
        <v>262</v>
      </c>
      <c r="C152" s="4">
        <v>247000</v>
      </c>
      <c r="D152" s="4">
        <v>3890</v>
      </c>
      <c r="E152" s="4">
        <v>1</v>
      </c>
    </row>
    <row r="153" spans="1:5" ht="12.75">
      <c r="A153" s="4" t="s">
        <v>263</v>
      </c>
      <c r="B153" s="4" t="s">
        <v>264</v>
      </c>
      <c r="C153" s="4">
        <v>28200</v>
      </c>
      <c r="D153" s="4">
        <v>165000</v>
      </c>
      <c r="E153" s="4">
        <v>1</v>
      </c>
    </row>
    <row r="154" spans="1:5" ht="12.75">
      <c r="A154" s="4" t="s">
        <v>62</v>
      </c>
      <c r="B154" s="4" t="s">
        <v>265</v>
      </c>
      <c r="C154" s="4">
        <v>676000</v>
      </c>
      <c r="D154" s="4">
        <v>116</v>
      </c>
      <c r="E154" s="4">
        <v>1</v>
      </c>
    </row>
    <row r="155" spans="1:5" ht="12.75">
      <c r="A155" s="4" t="s">
        <v>248</v>
      </c>
      <c r="B155" s="4" t="s">
        <v>266</v>
      </c>
      <c r="C155" s="4">
        <v>1920</v>
      </c>
      <c r="D155" s="4">
        <v>686000</v>
      </c>
      <c r="E155" s="4">
        <v>1</v>
      </c>
    </row>
    <row r="156" spans="1:5" ht="12.75">
      <c r="A156" s="4" t="s">
        <v>267</v>
      </c>
      <c r="B156" s="4" t="s">
        <v>268</v>
      </c>
      <c r="C156" s="4">
        <v>1310000</v>
      </c>
      <c r="D156" s="4">
        <v>502</v>
      </c>
      <c r="E156" s="4">
        <v>1</v>
      </c>
    </row>
    <row r="157" spans="1:5" ht="12.75">
      <c r="A157" s="4" t="s">
        <v>62</v>
      </c>
      <c r="B157" s="4" t="s">
        <v>269</v>
      </c>
      <c r="C157" s="4">
        <v>676000</v>
      </c>
      <c r="D157" s="4">
        <v>248</v>
      </c>
      <c r="E157" s="4">
        <v>1</v>
      </c>
    </row>
    <row r="158" spans="1:5" ht="12.75">
      <c r="A158" s="4" t="s">
        <v>270</v>
      </c>
      <c r="B158" s="4" t="s">
        <v>271</v>
      </c>
      <c r="C158" s="4">
        <v>901</v>
      </c>
      <c r="D158" s="4">
        <v>2370000</v>
      </c>
      <c r="E158" s="4">
        <v>1</v>
      </c>
    </row>
    <row r="159" spans="1:5" ht="12.75">
      <c r="A159" s="4" t="s">
        <v>272</v>
      </c>
      <c r="B159" s="4" t="s">
        <v>273</v>
      </c>
      <c r="C159" s="4">
        <v>1190</v>
      </c>
      <c r="D159" s="4">
        <v>158000</v>
      </c>
      <c r="E159" s="4">
        <v>1</v>
      </c>
    </row>
    <row r="160" spans="1:5" ht="12.75">
      <c r="A160" s="4" t="s">
        <v>274</v>
      </c>
      <c r="B160" s="4" t="s">
        <v>275</v>
      </c>
      <c r="C160" s="4">
        <v>829000</v>
      </c>
      <c r="D160" s="4">
        <v>707</v>
      </c>
      <c r="E160" s="4">
        <v>1</v>
      </c>
    </row>
    <row r="161" spans="1:5" ht="12.75">
      <c r="A161" s="4" t="s">
        <v>276</v>
      </c>
      <c r="B161" s="4" t="s">
        <v>277</v>
      </c>
      <c r="C161" s="4">
        <v>1010000</v>
      </c>
      <c r="D161" s="4">
        <v>40100</v>
      </c>
      <c r="E161" s="4">
        <v>1</v>
      </c>
    </row>
    <row r="162" spans="1:5" ht="12.75">
      <c r="A162" s="4" t="s">
        <v>278</v>
      </c>
      <c r="B162" s="4" t="s">
        <v>279</v>
      </c>
      <c r="C162" s="4">
        <v>4340000</v>
      </c>
      <c r="D162" s="4">
        <v>328</v>
      </c>
      <c r="E162" s="4">
        <v>1</v>
      </c>
    </row>
    <row r="163" spans="1:5" ht="12.75">
      <c r="A163" s="4" t="s">
        <v>280</v>
      </c>
      <c r="B163" s="4" t="s">
        <v>281</v>
      </c>
      <c r="C163" s="4">
        <v>12300</v>
      </c>
      <c r="D163" s="4">
        <v>178000</v>
      </c>
      <c r="E163" s="4">
        <v>1</v>
      </c>
    </row>
    <row r="164" spans="1:5" ht="12.75">
      <c r="A164" s="4" t="s">
        <v>282</v>
      </c>
      <c r="B164" s="4" t="s">
        <v>277</v>
      </c>
      <c r="C164" s="4">
        <v>741000</v>
      </c>
      <c r="D164" s="4">
        <v>40100</v>
      </c>
      <c r="E164" s="4">
        <v>1</v>
      </c>
    </row>
    <row r="165" spans="1:5" ht="12.75">
      <c r="A165" s="4" t="s">
        <v>283</v>
      </c>
      <c r="B165" s="4" t="s">
        <v>284</v>
      </c>
      <c r="C165" s="4">
        <v>730</v>
      </c>
      <c r="D165" s="4">
        <v>46900</v>
      </c>
      <c r="E165" s="4">
        <v>1</v>
      </c>
    </row>
    <row r="166" spans="1:5" ht="12.75">
      <c r="A166" s="4" t="s">
        <v>285</v>
      </c>
      <c r="B166" s="4" t="s">
        <v>286</v>
      </c>
      <c r="C166" s="4">
        <v>972</v>
      </c>
      <c r="D166" s="4">
        <v>37000</v>
      </c>
      <c r="E166" s="4">
        <v>1</v>
      </c>
    </row>
    <row r="167" spans="1:5" ht="12.75">
      <c r="A167" s="4" t="s">
        <v>287</v>
      </c>
      <c r="B167" s="4" t="s">
        <v>288</v>
      </c>
      <c r="C167" s="4">
        <v>958</v>
      </c>
      <c r="D167" s="4">
        <v>121000</v>
      </c>
      <c r="E167" s="4">
        <v>1</v>
      </c>
    </row>
    <row r="168" spans="1:5" ht="12.75">
      <c r="A168" s="4" t="s">
        <v>289</v>
      </c>
      <c r="B168" s="4" t="s">
        <v>290</v>
      </c>
      <c r="C168" s="4">
        <v>195</v>
      </c>
      <c r="D168" s="4">
        <v>1540000</v>
      </c>
      <c r="E168" s="4">
        <v>1</v>
      </c>
    </row>
    <row r="169" spans="1:5" ht="12.75">
      <c r="A169" s="4" t="s">
        <v>291</v>
      </c>
      <c r="B169" s="4" t="s">
        <v>292</v>
      </c>
      <c r="C169" s="4">
        <v>170000</v>
      </c>
      <c r="D169" s="4">
        <v>138</v>
      </c>
      <c r="E169" s="4">
        <v>1</v>
      </c>
    </row>
    <row r="170" spans="1:5" ht="12.75">
      <c r="A170" s="4" t="s">
        <v>293</v>
      </c>
      <c r="B170" s="4" t="s">
        <v>294</v>
      </c>
      <c r="C170" s="4">
        <v>5560</v>
      </c>
      <c r="D170" s="4">
        <v>22500</v>
      </c>
      <c r="E170" s="4">
        <v>1</v>
      </c>
    </row>
    <row r="171" spans="1:5" ht="12.75">
      <c r="A171" s="4" t="s">
        <v>295</v>
      </c>
      <c r="B171" s="4" t="s">
        <v>296</v>
      </c>
      <c r="C171" s="4">
        <v>320000</v>
      </c>
      <c r="D171" s="4">
        <v>6970</v>
      </c>
      <c r="E171" s="4">
        <v>1</v>
      </c>
    </row>
    <row r="172" spans="1:5" ht="12.75">
      <c r="A172" s="4" t="s">
        <v>297</v>
      </c>
      <c r="B172" s="4" t="s">
        <v>149</v>
      </c>
      <c r="C172" s="4">
        <v>2280000</v>
      </c>
      <c r="D172" s="4">
        <v>558</v>
      </c>
      <c r="E172" s="4">
        <v>1</v>
      </c>
    </row>
    <row r="173" spans="1:5" ht="12.75">
      <c r="A173" s="4" t="s">
        <v>298</v>
      </c>
      <c r="B173" s="4" t="s">
        <v>299</v>
      </c>
      <c r="C173" s="4">
        <v>609</v>
      </c>
      <c r="D173" s="4">
        <v>1640000</v>
      </c>
      <c r="E173" s="4">
        <v>1</v>
      </c>
    </row>
    <row r="174" spans="1:5" ht="12.75">
      <c r="A174" s="4" t="s">
        <v>300</v>
      </c>
      <c r="B174" s="4" t="s">
        <v>214</v>
      </c>
      <c r="C174" s="4">
        <v>55700000</v>
      </c>
      <c r="D174" s="4">
        <v>155</v>
      </c>
      <c r="E174" s="4">
        <v>1</v>
      </c>
    </row>
    <row r="175" spans="1:5" ht="12.75">
      <c r="A175" s="4" t="s">
        <v>301</v>
      </c>
      <c r="B175" s="4" t="s">
        <v>302</v>
      </c>
      <c r="C175" s="4">
        <v>75400</v>
      </c>
      <c r="D175" s="4">
        <v>2630</v>
      </c>
      <c r="E175" s="4">
        <v>1</v>
      </c>
    </row>
    <row r="176" spans="1:5" ht="12.75">
      <c r="A176" s="4" t="s">
        <v>303</v>
      </c>
      <c r="B176" s="4" t="s">
        <v>304</v>
      </c>
      <c r="C176" s="4">
        <v>4120</v>
      </c>
      <c r="D176" s="4">
        <v>609000</v>
      </c>
      <c r="E176" s="4">
        <v>1</v>
      </c>
    </row>
    <row r="177" spans="1:5" ht="12.75">
      <c r="A177" s="4" t="s">
        <v>305</v>
      </c>
      <c r="B177" s="4" t="s">
        <v>306</v>
      </c>
      <c r="C177" s="4">
        <v>1460</v>
      </c>
      <c r="D177" s="4">
        <v>96600</v>
      </c>
      <c r="E177" s="4">
        <v>1</v>
      </c>
    </row>
    <row r="178" spans="1:5" ht="12.75">
      <c r="A178" s="4" t="s">
        <v>307</v>
      </c>
      <c r="B178" s="4" t="s">
        <v>308</v>
      </c>
      <c r="C178" s="4">
        <v>1230000</v>
      </c>
      <c r="D178" s="4">
        <v>92</v>
      </c>
      <c r="E178" s="4">
        <v>1</v>
      </c>
    </row>
    <row r="179" spans="1:5" ht="12.75">
      <c r="A179" s="4" t="s">
        <v>299</v>
      </c>
      <c r="B179" s="4" t="s">
        <v>309</v>
      </c>
      <c r="C179" s="4">
        <v>1640000</v>
      </c>
      <c r="D179" s="4">
        <v>683</v>
      </c>
      <c r="E179" s="4">
        <v>1</v>
      </c>
    </row>
    <row r="180" spans="1:5" ht="12.75">
      <c r="A180" s="4" t="s">
        <v>310</v>
      </c>
      <c r="B180" s="4" t="s">
        <v>311</v>
      </c>
      <c r="C180" s="4">
        <v>167000</v>
      </c>
      <c r="D180" s="4">
        <v>254</v>
      </c>
      <c r="E180" s="4">
        <v>1</v>
      </c>
    </row>
    <row r="181" spans="1:5" ht="12.75">
      <c r="A181" s="4" t="s">
        <v>204</v>
      </c>
      <c r="B181" s="4" t="s">
        <v>308</v>
      </c>
      <c r="C181" s="4">
        <v>11400000</v>
      </c>
      <c r="D181" s="4">
        <v>92</v>
      </c>
      <c r="E181" s="4">
        <v>1</v>
      </c>
    </row>
    <row r="182" spans="1:5" ht="12.75">
      <c r="A182" s="4" t="s">
        <v>175</v>
      </c>
      <c r="B182" s="4" t="s">
        <v>312</v>
      </c>
      <c r="C182" s="4">
        <v>3010</v>
      </c>
      <c r="D182" s="4">
        <v>626000</v>
      </c>
      <c r="E182" s="4">
        <v>1</v>
      </c>
    </row>
    <row r="183" spans="1:5" ht="12.75">
      <c r="A183" s="4" t="s">
        <v>164</v>
      </c>
      <c r="B183" s="4" t="s">
        <v>313</v>
      </c>
      <c r="C183" s="4">
        <v>395</v>
      </c>
      <c r="D183" s="4">
        <v>6870000</v>
      </c>
      <c r="E183" s="4">
        <v>1</v>
      </c>
    </row>
    <row r="184" spans="1:5" ht="12.75">
      <c r="A184" s="4" t="s">
        <v>314</v>
      </c>
      <c r="B184" s="4" t="s">
        <v>94</v>
      </c>
      <c r="C184" s="4">
        <v>694000</v>
      </c>
      <c r="D184" s="4">
        <v>345</v>
      </c>
      <c r="E184" s="4">
        <v>1</v>
      </c>
    </row>
    <row r="185" spans="1:5" ht="12.75">
      <c r="A185" s="4" t="s">
        <v>315</v>
      </c>
      <c r="B185" s="4" t="s">
        <v>316</v>
      </c>
      <c r="C185" s="4">
        <v>16700</v>
      </c>
      <c r="D185" s="4">
        <v>755000</v>
      </c>
      <c r="E185" s="4">
        <v>1</v>
      </c>
    </row>
    <row r="186" spans="1:5" ht="12.75">
      <c r="A186" s="4" t="s">
        <v>317</v>
      </c>
      <c r="B186" s="4" t="s">
        <v>318</v>
      </c>
      <c r="C186" s="4">
        <v>1340000</v>
      </c>
      <c r="D186" s="4">
        <v>142</v>
      </c>
      <c r="E186" s="4">
        <v>1</v>
      </c>
    </row>
    <row r="187" spans="1:5" ht="12.75">
      <c r="A187" s="4" t="s">
        <v>319</v>
      </c>
      <c r="B187" s="4" t="s">
        <v>320</v>
      </c>
      <c r="C187" s="4">
        <v>132000</v>
      </c>
      <c r="D187" s="4">
        <v>152000</v>
      </c>
      <c r="E187" s="4">
        <v>1</v>
      </c>
    </row>
    <row r="188" spans="1:5" ht="12.75">
      <c r="A188" s="4" t="s">
        <v>321</v>
      </c>
      <c r="B188" s="4" t="s">
        <v>320</v>
      </c>
      <c r="C188" s="4">
        <v>547</v>
      </c>
      <c r="D188" s="4">
        <v>152000</v>
      </c>
      <c r="E188" s="4">
        <v>1</v>
      </c>
    </row>
    <row r="189" spans="1:5" ht="12.75">
      <c r="A189" s="4" t="s">
        <v>219</v>
      </c>
      <c r="B189" s="4" t="s">
        <v>322</v>
      </c>
      <c r="C189" s="4">
        <v>17800000</v>
      </c>
      <c r="D189" s="4">
        <v>282</v>
      </c>
      <c r="E189" s="4">
        <v>1</v>
      </c>
    </row>
    <row r="190" spans="1:5" ht="12.75">
      <c r="A190" s="4" t="s">
        <v>175</v>
      </c>
      <c r="B190" s="4" t="s">
        <v>323</v>
      </c>
      <c r="C190" s="4">
        <v>3010</v>
      </c>
      <c r="D190" s="4">
        <v>1100000</v>
      </c>
      <c r="E190" s="4">
        <v>1</v>
      </c>
    </row>
    <row r="191" spans="1:5" ht="12.75">
      <c r="A191" s="4" t="s">
        <v>324</v>
      </c>
      <c r="B191" s="4" t="s">
        <v>325</v>
      </c>
      <c r="C191" s="4">
        <v>507</v>
      </c>
      <c r="D191" s="4">
        <v>657000</v>
      </c>
      <c r="E191" s="4">
        <v>1</v>
      </c>
    </row>
    <row r="192" spans="1:5" ht="12.75">
      <c r="A192" s="4" t="s">
        <v>326</v>
      </c>
      <c r="B192" s="4" t="s">
        <v>317</v>
      </c>
      <c r="C192" s="4">
        <v>750</v>
      </c>
      <c r="D192" s="4">
        <v>1340000</v>
      </c>
      <c r="E192" s="4">
        <v>1</v>
      </c>
    </row>
    <row r="193" spans="1:5" ht="12.75">
      <c r="A193" s="4" t="s">
        <v>327</v>
      </c>
      <c r="B193" s="4" t="s">
        <v>328</v>
      </c>
      <c r="C193" s="4">
        <v>26700</v>
      </c>
      <c r="D193" s="4">
        <v>675</v>
      </c>
      <c r="E193" s="4">
        <v>1</v>
      </c>
    </row>
    <row r="194" spans="1:5" ht="12.75">
      <c r="A194" s="4" t="s">
        <v>329</v>
      </c>
      <c r="B194" s="4" t="s">
        <v>330</v>
      </c>
      <c r="C194" s="4">
        <v>25800</v>
      </c>
      <c r="D194" s="4">
        <v>63200</v>
      </c>
      <c r="E194" s="4">
        <v>1</v>
      </c>
    </row>
    <row r="195" spans="1:5" ht="12.75">
      <c r="A195" s="4" t="s">
        <v>331</v>
      </c>
      <c r="B195" s="4" t="s">
        <v>332</v>
      </c>
      <c r="C195" s="4">
        <v>150000</v>
      </c>
      <c r="D195" s="4">
        <v>3870</v>
      </c>
      <c r="E195" s="4">
        <v>1</v>
      </c>
    </row>
    <row r="196" spans="1:5" ht="12.75">
      <c r="A196" s="4" t="s">
        <v>333</v>
      </c>
      <c r="B196" s="4" t="s">
        <v>334</v>
      </c>
      <c r="C196" s="4">
        <v>3910</v>
      </c>
      <c r="D196" s="4">
        <v>269000</v>
      </c>
      <c r="E196" s="4">
        <v>1</v>
      </c>
    </row>
    <row r="197" spans="1:5" ht="12.75">
      <c r="A197" s="4" t="s">
        <v>335</v>
      </c>
      <c r="B197" s="4" t="s">
        <v>336</v>
      </c>
      <c r="C197" s="4">
        <v>8210</v>
      </c>
      <c r="D197" s="4">
        <v>221000</v>
      </c>
      <c r="E197" s="4">
        <v>1</v>
      </c>
    </row>
    <row r="198" spans="1:5" ht="12.75">
      <c r="A198" s="4" t="s">
        <v>337</v>
      </c>
      <c r="B198" s="4" t="s">
        <v>338</v>
      </c>
      <c r="C198" s="4">
        <v>2510000</v>
      </c>
      <c r="D198" s="4">
        <v>310</v>
      </c>
      <c r="E198" s="4">
        <v>1</v>
      </c>
    </row>
    <row r="199" spans="1:5" ht="12.75">
      <c r="A199" s="4" t="s">
        <v>339</v>
      </c>
      <c r="B199" s="4" t="s">
        <v>340</v>
      </c>
      <c r="C199" s="4">
        <v>619</v>
      </c>
      <c r="D199" s="4">
        <v>4360000</v>
      </c>
      <c r="E199" s="4">
        <v>1</v>
      </c>
    </row>
    <row r="200" spans="1:5" ht="12.75">
      <c r="A200" s="4" t="s">
        <v>341</v>
      </c>
      <c r="B200" s="4" t="s">
        <v>335</v>
      </c>
      <c r="C200" s="4">
        <v>273000</v>
      </c>
      <c r="D200" s="4">
        <v>8210</v>
      </c>
      <c r="E200" s="4">
        <v>1</v>
      </c>
    </row>
    <row r="201" spans="1:5" ht="12.75">
      <c r="A201" s="4" t="s">
        <v>342</v>
      </c>
      <c r="B201" s="4" t="s">
        <v>317</v>
      </c>
      <c r="C201" s="4">
        <v>5990</v>
      </c>
      <c r="D201" s="4">
        <v>1340000</v>
      </c>
      <c r="E201" s="4">
        <v>1</v>
      </c>
    </row>
    <row r="202" spans="1:5" ht="12.75">
      <c r="A202" s="4" t="s">
        <v>343</v>
      </c>
      <c r="B202" s="4" t="s">
        <v>344</v>
      </c>
      <c r="C202" s="4">
        <v>639000</v>
      </c>
      <c r="D202" s="4">
        <v>17100</v>
      </c>
      <c r="E202" s="4">
        <v>1</v>
      </c>
    </row>
    <row r="203" spans="1:5" ht="12.75">
      <c r="A203" s="4" t="s">
        <v>345</v>
      </c>
      <c r="B203" s="4" t="s">
        <v>197</v>
      </c>
      <c r="C203" s="4">
        <v>564000</v>
      </c>
      <c r="D203" s="4">
        <v>30900</v>
      </c>
      <c r="E203" s="4">
        <v>1</v>
      </c>
    </row>
    <row r="204" spans="1:5" ht="12.75">
      <c r="A204" s="4" t="s">
        <v>346</v>
      </c>
      <c r="B204" s="4" t="s">
        <v>347</v>
      </c>
      <c r="C204" s="4">
        <v>794</v>
      </c>
      <c r="D204" s="4">
        <v>86200</v>
      </c>
      <c r="E204" s="4">
        <v>1</v>
      </c>
    </row>
    <row r="205" spans="1:5" ht="12.75">
      <c r="A205" s="4" t="s">
        <v>348</v>
      </c>
      <c r="B205" s="4" t="s">
        <v>349</v>
      </c>
      <c r="C205" s="4">
        <v>22000</v>
      </c>
      <c r="D205" s="4">
        <v>416000</v>
      </c>
      <c r="E205" s="4">
        <v>1</v>
      </c>
    </row>
    <row r="206" spans="1:5" ht="12.75">
      <c r="A206" s="4" t="s">
        <v>350</v>
      </c>
      <c r="B206" s="4" t="s">
        <v>351</v>
      </c>
      <c r="C206" s="4">
        <v>743</v>
      </c>
      <c r="D206" s="4">
        <v>4060000</v>
      </c>
      <c r="E206" s="4">
        <v>1</v>
      </c>
    </row>
    <row r="207" spans="1:5" ht="12.75">
      <c r="A207" s="4" t="s">
        <v>352</v>
      </c>
      <c r="B207" s="4" t="s">
        <v>353</v>
      </c>
      <c r="C207" s="4">
        <v>15000</v>
      </c>
      <c r="D207" s="4">
        <v>46100</v>
      </c>
      <c r="E207" s="4">
        <v>1</v>
      </c>
    </row>
    <row r="208" spans="1:5" ht="12.75">
      <c r="A208" s="4" t="s">
        <v>354</v>
      </c>
      <c r="B208" s="4" t="s">
        <v>355</v>
      </c>
      <c r="C208" s="4">
        <v>1100000</v>
      </c>
      <c r="D208" s="4">
        <v>4790</v>
      </c>
      <c r="E208" s="4">
        <v>1</v>
      </c>
    </row>
    <row r="209" spans="1:5" ht="12.75">
      <c r="A209" s="4" t="s">
        <v>243</v>
      </c>
      <c r="B209" s="4" t="s">
        <v>356</v>
      </c>
      <c r="C209" s="4">
        <v>19300</v>
      </c>
      <c r="D209" s="4">
        <v>122000</v>
      </c>
      <c r="E209" s="4">
        <v>1</v>
      </c>
    </row>
    <row r="210" spans="1:5" ht="12.75">
      <c r="A210" s="4" t="s">
        <v>357</v>
      </c>
      <c r="B210" s="4" t="s">
        <v>358</v>
      </c>
      <c r="C210" s="4">
        <v>8930</v>
      </c>
      <c r="D210" s="4">
        <v>4450</v>
      </c>
      <c r="E210" s="4">
        <v>1</v>
      </c>
    </row>
    <row r="211" spans="1:5" ht="12.75">
      <c r="A211" s="4" t="s">
        <v>359</v>
      </c>
      <c r="B211" s="4" t="s">
        <v>360</v>
      </c>
      <c r="C211" s="4">
        <v>692</v>
      </c>
      <c r="D211" s="4">
        <v>698000</v>
      </c>
      <c r="E211" s="4">
        <v>1</v>
      </c>
    </row>
    <row r="212" spans="1:5" ht="12.75">
      <c r="A212" s="4" t="s">
        <v>361</v>
      </c>
      <c r="B212" s="4" t="s">
        <v>362</v>
      </c>
      <c r="C212" s="4">
        <v>9100</v>
      </c>
      <c r="D212" s="4">
        <v>292000</v>
      </c>
      <c r="E212" s="4">
        <v>1</v>
      </c>
    </row>
    <row r="213" spans="1:5" ht="12.75">
      <c r="A213" s="4" t="s">
        <v>363</v>
      </c>
      <c r="B213" s="4" t="s">
        <v>364</v>
      </c>
      <c r="C213" s="4">
        <v>990</v>
      </c>
      <c r="D213" s="4">
        <v>227000</v>
      </c>
      <c r="E213" s="4">
        <v>1</v>
      </c>
    </row>
    <row r="214" spans="1:5" ht="12.75">
      <c r="A214" s="4" t="s">
        <v>365</v>
      </c>
      <c r="B214" s="4" t="s">
        <v>366</v>
      </c>
      <c r="C214" s="4">
        <v>178000</v>
      </c>
      <c r="D214" s="4">
        <v>10400</v>
      </c>
      <c r="E214" s="4">
        <v>1</v>
      </c>
    </row>
    <row r="215" spans="1:5" ht="12.75">
      <c r="A215" s="4" t="s">
        <v>367</v>
      </c>
      <c r="B215" s="4" t="s">
        <v>181</v>
      </c>
      <c r="C215" s="4">
        <v>630</v>
      </c>
      <c r="D215" s="4">
        <v>74400</v>
      </c>
      <c r="E215" s="4">
        <v>1</v>
      </c>
    </row>
    <row r="216" spans="1:5" ht="12.75">
      <c r="A216" s="4" t="s">
        <v>362</v>
      </c>
      <c r="B216" s="4" t="s">
        <v>368</v>
      </c>
      <c r="C216" s="4">
        <v>292000</v>
      </c>
      <c r="D216" s="4">
        <v>715</v>
      </c>
      <c r="E216" s="4">
        <v>1</v>
      </c>
    </row>
    <row r="217" spans="1:5" ht="12.75">
      <c r="A217" s="4" t="s">
        <v>369</v>
      </c>
      <c r="B217" s="4" t="s">
        <v>370</v>
      </c>
      <c r="C217" s="4">
        <v>1550000</v>
      </c>
      <c r="D217" s="4">
        <v>414</v>
      </c>
      <c r="E217" s="4">
        <v>1</v>
      </c>
    </row>
    <row r="218" spans="1:5" ht="12.75">
      <c r="A218" s="4" t="s">
        <v>293</v>
      </c>
      <c r="B218" s="4" t="s">
        <v>371</v>
      </c>
      <c r="C218" s="4">
        <v>5560</v>
      </c>
      <c r="D218" s="4">
        <v>3630</v>
      </c>
      <c r="E218" s="4">
        <v>1</v>
      </c>
    </row>
    <row r="219" spans="1:5" ht="12.75">
      <c r="A219" s="4" t="s">
        <v>372</v>
      </c>
      <c r="B219" s="4" t="s">
        <v>373</v>
      </c>
      <c r="C219" s="4">
        <v>1040</v>
      </c>
      <c r="D219" s="4">
        <v>41800</v>
      </c>
      <c r="E219" s="4">
        <v>1</v>
      </c>
    </row>
    <row r="220" spans="1:5" ht="12.75">
      <c r="A220" s="4" t="s">
        <v>374</v>
      </c>
      <c r="B220" s="4" t="s">
        <v>375</v>
      </c>
      <c r="C220" s="4">
        <v>6920</v>
      </c>
      <c r="D220" s="4">
        <v>65900</v>
      </c>
      <c r="E220" s="4">
        <v>1</v>
      </c>
    </row>
    <row r="221" spans="1:5" ht="12.75">
      <c r="A221" s="4" t="s">
        <v>375</v>
      </c>
      <c r="B221" s="4" t="s">
        <v>376</v>
      </c>
      <c r="C221" s="4">
        <v>65900</v>
      </c>
      <c r="D221" s="4">
        <v>533000</v>
      </c>
      <c r="E221" s="4">
        <v>1</v>
      </c>
    </row>
    <row r="222" spans="1:5" ht="12.75">
      <c r="A222" s="4" t="s">
        <v>377</v>
      </c>
      <c r="B222" s="4" t="s">
        <v>378</v>
      </c>
      <c r="C222" s="4">
        <v>1700</v>
      </c>
      <c r="D222" s="4">
        <v>69400</v>
      </c>
      <c r="E222" s="4">
        <v>1</v>
      </c>
    </row>
    <row r="223" spans="1:5" ht="12.75">
      <c r="A223" s="4" t="s">
        <v>379</v>
      </c>
      <c r="B223" s="4" t="s">
        <v>380</v>
      </c>
      <c r="C223" s="4">
        <v>26100</v>
      </c>
      <c r="D223" s="4">
        <v>1210</v>
      </c>
      <c r="E223" s="4">
        <v>1</v>
      </c>
    </row>
    <row r="224" spans="1:5" ht="12.75">
      <c r="A224" s="4" t="s">
        <v>381</v>
      </c>
      <c r="B224" s="4" t="s">
        <v>382</v>
      </c>
      <c r="C224" s="4">
        <v>884</v>
      </c>
      <c r="D224" s="4">
        <v>690000</v>
      </c>
      <c r="E224" s="4">
        <v>1</v>
      </c>
    </row>
    <row r="225" spans="1:5" ht="12.75">
      <c r="A225" s="4" t="s">
        <v>383</v>
      </c>
      <c r="B225" s="4" t="s">
        <v>384</v>
      </c>
      <c r="C225" s="4">
        <v>41100</v>
      </c>
      <c r="D225" s="4">
        <v>8540</v>
      </c>
      <c r="E225" s="4">
        <v>1</v>
      </c>
    </row>
    <row r="226" spans="1:5" ht="12.75">
      <c r="A226" s="4" t="s">
        <v>385</v>
      </c>
      <c r="B226" s="4" t="s">
        <v>386</v>
      </c>
      <c r="C226" s="4">
        <v>1350</v>
      </c>
      <c r="D226" s="4">
        <v>2270000</v>
      </c>
      <c r="E226" s="4">
        <v>1</v>
      </c>
    </row>
    <row r="227" spans="1:5" ht="12.75">
      <c r="A227" s="4" t="s">
        <v>387</v>
      </c>
      <c r="B227" s="4" t="s">
        <v>388</v>
      </c>
      <c r="C227" s="4">
        <v>1850</v>
      </c>
      <c r="D227" s="4">
        <v>695000</v>
      </c>
      <c r="E227" s="4">
        <v>1</v>
      </c>
    </row>
    <row r="228" spans="1:5" ht="12.75">
      <c r="A228" s="4" t="s">
        <v>381</v>
      </c>
      <c r="B228" s="4" t="s">
        <v>389</v>
      </c>
      <c r="C228" s="4">
        <v>884</v>
      </c>
      <c r="D228" s="4">
        <v>163000</v>
      </c>
      <c r="E228" s="4">
        <v>1</v>
      </c>
    </row>
    <row r="229" spans="1:5" ht="12.75">
      <c r="A229" s="4" t="s">
        <v>390</v>
      </c>
      <c r="B229" s="4" t="s">
        <v>391</v>
      </c>
      <c r="C229" s="4">
        <v>2120000</v>
      </c>
      <c r="D229" s="4">
        <v>2350</v>
      </c>
      <c r="E229" s="4">
        <v>1</v>
      </c>
    </row>
    <row r="230" spans="1:5" ht="12.75">
      <c r="A230" s="4" t="s">
        <v>392</v>
      </c>
      <c r="B230" s="4" t="s">
        <v>214</v>
      </c>
      <c r="C230" s="4">
        <v>11800000</v>
      </c>
      <c r="D230" s="4">
        <v>155</v>
      </c>
      <c r="E230" s="4">
        <v>1</v>
      </c>
    </row>
    <row r="231" spans="1:5" ht="12.75">
      <c r="A231" s="4" t="s">
        <v>393</v>
      </c>
      <c r="B231" s="4" t="s">
        <v>394</v>
      </c>
      <c r="C231" s="4">
        <v>959</v>
      </c>
      <c r="D231" s="4">
        <v>625000</v>
      </c>
      <c r="E231" s="4">
        <v>1</v>
      </c>
    </row>
    <row r="232" spans="1:5" ht="12.75">
      <c r="A232" s="4" t="s">
        <v>395</v>
      </c>
      <c r="B232" s="4" t="s">
        <v>396</v>
      </c>
      <c r="C232" s="4">
        <v>559</v>
      </c>
      <c r="D232" s="4">
        <v>138000</v>
      </c>
      <c r="E232" s="4">
        <v>1</v>
      </c>
    </row>
    <row r="233" spans="1:5" ht="12.75">
      <c r="A233" s="4" t="s">
        <v>397</v>
      </c>
      <c r="B233" s="4" t="s">
        <v>398</v>
      </c>
      <c r="C233" s="4">
        <v>17900</v>
      </c>
      <c r="D233" s="4">
        <v>417000</v>
      </c>
      <c r="E233" s="4">
        <v>1</v>
      </c>
    </row>
    <row r="234" spans="1:5" ht="12.75">
      <c r="A234" s="4" t="s">
        <v>399</v>
      </c>
      <c r="B234" s="4" t="s">
        <v>400</v>
      </c>
      <c r="C234" s="4">
        <v>109000</v>
      </c>
      <c r="D234" s="4">
        <v>6390</v>
      </c>
      <c r="E234" s="4">
        <v>1</v>
      </c>
    </row>
    <row r="235" spans="1:5" ht="12.75">
      <c r="A235" s="4" t="s">
        <v>214</v>
      </c>
      <c r="B235" s="4" t="s">
        <v>401</v>
      </c>
      <c r="C235" s="4">
        <v>155</v>
      </c>
      <c r="D235" s="4">
        <v>1480000</v>
      </c>
      <c r="E235" s="4">
        <v>1</v>
      </c>
    </row>
    <row r="236" spans="1:5" ht="12.75">
      <c r="A236" s="4" t="s">
        <v>402</v>
      </c>
      <c r="B236" s="4" t="s">
        <v>403</v>
      </c>
      <c r="C236" s="4">
        <v>414000</v>
      </c>
      <c r="D236" s="4">
        <v>134000</v>
      </c>
      <c r="E236" s="4">
        <v>1</v>
      </c>
    </row>
    <row r="237" spans="1:5" ht="12.75">
      <c r="A237" s="4" t="s">
        <v>404</v>
      </c>
      <c r="B237" s="4" t="s">
        <v>318</v>
      </c>
      <c r="C237" s="4">
        <v>1090000</v>
      </c>
      <c r="D237" s="4">
        <v>142</v>
      </c>
      <c r="E237" s="4">
        <v>1</v>
      </c>
    </row>
    <row r="238" spans="1:5" ht="12.75">
      <c r="A238" s="4" t="s">
        <v>405</v>
      </c>
      <c r="B238" s="4" t="s">
        <v>406</v>
      </c>
      <c r="C238" s="4">
        <v>587</v>
      </c>
      <c r="D238" s="4">
        <v>869000</v>
      </c>
      <c r="E238" s="4">
        <v>1</v>
      </c>
    </row>
    <row r="239" spans="1:5" ht="12.75">
      <c r="A239" s="4" t="s">
        <v>407</v>
      </c>
      <c r="B239" s="4" t="s">
        <v>408</v>
      </c>
      <c r="C239" s="4">
        <v>9180</v>
      </c>
      <c r="D239" s="4">
        <v>183000</v>
      </c>
      <c r="E239" s="4">
        <v>1</v>
      </c>
    </row>
    <row r="240" spans="1:5" ht="12.75">
      <c r="A240" s="4" t="s">
        <v>409</v>
      </c>
      <c r="B240" s="4" t="s">
        <v>410</v>
      </c>
      <c r="C240" s="4">
        <v>68800</v>
      </c>
      <c r="D240" s="4">
        <v>260000</v>
      </c>
      <c r="E240" s="4">
        <v>1</v>
      </c>
    </row>
    <row r="241" spans="1:5" ht="12.75">
      <c r="A241" s="4" t="s">
        <v>411</v>
      </c>
      <c r="B241" s="4" t="s">
        <v>349</v>
      </c>
      <c r="C241" s="4">
        <v>4180</v>
      </c>
      <c r="D241" s="4">
        <v>416000</v>
      </c>
      <c r="E241" s="4">
        <v>1</v>
      </c>
    </row>
    <row r="242" spans="1:5" ht="12.75">
      <c r="A242" s="4" t="s">
        <v>412</v>
      </c>
      <c r="B242" s="4" t="s">
        <v>413</v>
      </c>
      <c r="C242" s="4">
        <v>3820</v>
      </c>
      <c r="D242" s="4">
        <v>8560000</v>
      </c>
      <c r="E242" s="4">
        <v>1</v>
      </c>
    </row>
    <row r="243" spans="1:5" ht="12.75">
      <c r="A243" s="4" t="s">
        <v>414</v>
      </c>
      <c r="B243" s="4" t="s">
        <v>395</v>
      </c>
      <c r="C243" s="4">
        <v>6270</v>
      </c>
      <c r="D243" s="4">
        <v>559</v>
      </c>
      <c r="E243" s="4">
        <v>1</v>
      </c>
    </row>
    <row r="244" spans="1:5" ht="12.75">
      <c r="A244" s="4" t="s">
        <v>415</v>
      </c>
      <c r="B244" s="4" t="s">
        <v>62</v>
      </c>
      <c r="C244" s="4">
        <v>10400</v>
      </c>
      <c r="D244" s="4">
        <v>676000</v>
      </c>
      <c r="E244" s="4">
        <v>1</v>
      </c>
    </row>
    <row r="245" spans="1:5" ht="12.75">
      <c r="A245" s="4" t="s">
        <v>416</v>
      </c>
      <c r="B245" s="4" t="s">
        <v>417</v>
      </c>
      <c r="C245" s="4">
        <v>814</v>
      </c>
      <c r="D245" s="4">
        <v>124000</v>
      </c>
      <c r="E245" s="4">
        <v>1</v>
      </c>
    </row>
    <row r="246" spans="1:5" ht="12.75">
      <c r="A246" s="4" t="s">
        <v>418</v>
      </c>
      <c r="B246" s="4" t="s">
        <v>419</v>
      </c>
      <c r="C246" s="4">
        <v>731000</v>
      </c>
      <c r="D246" s="4">
        <v>6500</v>
      </c>
      <c r="E246" s="4">
        <v>1</v>
      </c>
    </row>
    <row r="247" spans="1:5" ht="12.75">
      <c r="A247" s="4" t="s">
        <v>420</v>
      </c>
      <c r="B247" s="4" t="s">
        <v>409</v>
      </c>
      <c r="C247" s="4">
        <v>28400</v>
      </c>
      <c r="D247" s="4">
        <v>68800</v>
      </c>
      <c r="E247" s="4">
        <v>1</v>
      </c>
    </row>
    <row r="248" spans="1:5" ht="12.75">
      <c r="A248" s="4" t="s">
        <v>395</v>
      </c>
      <c r="B248" s="4" t="s">
        <v>421</v>
      </c>
      <c r="C248" s="4">
        <v>559</v>
      </c>
      <c r="D248" s="4">
        <v>835000</v>
      </c>
      <c r="E248" s="4">
        <v>1</v>
      </c>
    </row>
    <row r="249" spans="1:5" ht="12.75">
      <c r="A249" s="4" t="s">
        <v>422</v>
      </c>
      <c r="B249" s="4" t="s">
        <v>423</v>
      </c>
      <c r="C249" s="4">
        <v>156</v>
      </c>
      <c r="D249" s="4">
        <v>1370000</v>
      </c>
      <c r="E249" s="4">
        <v>1</v>
      </c>
    </row>
    <row r="250" spans="1:5" ht="12.75">
      <c r="A250" s="4" t="s">
        <v>393</v>
      </c>
      <c r="B250" s="4" t="s">
        <v>424</v>
      </c>
      <c r="C250" s="4">
        <v>959</v>
      </c>
      <c r="D250" s="4">
        <v>782000</v>
      </c>
      <c r="E250" s="4">
        <v>1</v>
      </c>
    </row>
    <row r="251" spans="1:5" ht="12.75">
      <c r="A251" s="4" t="s">
        <v>425</v>
      </c>
      <c r="B251" s="4" t="s">
        <v>426</v>
      </c>
      <c r="C251" s="4">
        <v>45900</v>
      </c>
      <c r="D251" s="4">
        <v>329000</v>
      </c>
      <c r="E251" s="4">
        <v>1</v>
      </c>
    </row>
    <row r="252" spans="1:5" ht="12.75">
      <c r="A252" s="4" t="s">
        <v>427</v>
      </c>
      <c r="B252" s="4" t="s">
        <v>428</v>
      </c>
      <c r="C252" s="4">
        <v>466000</v>
      </c>
      <c r="D252" s="4">
        <v>5530</v>
      </c>
      <c r="E252" s="4">
        <v>1</v>
      </c>
    </row>
    <row r="253" spans="1:5" ht="12.75">
      <c r="A253" s="4" t="s">
        <v>429</v>
      </c>
      <c r="B253" s="4" t="s">
        <v>430</v>
      </c>
      <c r="C253" s="4">
        <v>1470000</v>
      </c>
      <c r="D253" s="4">
        <v>4080</v>
      </c>
      <c r="E253" s="4">
        <v>1</v>
      </c>
    </row>
    <row r="254" spans="1:5" ht="12.75">
      <c r="A254" s="4" t="s">
        <v>431</v>
      </c>
      <c r="B254" s="4" t="s">
        <v>432</v>
      </c>
      <c r="C254" s="4">
        <v>6240000</v>
      </c>
      <c r="D254" s="4">
        <v>1540</v>
      </c>
      <c r="E254" s="4">
        <v>1</v>
      </c>
    </row>
    <row r="255" spans="1:5" ht="12.75">
      <c r="A255" s="4" t="s">
        <v>405</v>
      </c>
      <c r="B255" s="4" t="s">
        <v>433</v>
      </c>
      <c r="C255" s="4">
        <v>587</v>
      </c>
      <c r="D255" s="4">
        <v>855000</v>
      </c>
      <c r="E255" s="4">
        <v>1</v>
      </c>
    </row>
    <row r="256" spans="1:5" ht="12.75">
      <c r="A256" s="4" t="s">
        <v>434</v>
      </c>
      <c r="B256" s="4" t="s">
        <v>435</v>
      </c>
      <c r="C256" s="4">
        <v>138000</v>
      </c>
      <c r="D256" s="4">
        <v>12100</v>
      </c>
      <c r="E256" s="4">
        <v>1</v>
      </c>
    </row>
    <row r="257" spans="1:5" ht="12.75">
      <c r="A257" s="4" t="s">
        <v>301</v>
      </c>
      <c r="B257" s="4" t="s">
        <v>436</v>
      </c>
      <c r="C257" s="4">
        <v>75400</v>
      </c>
      <c r="D257" s="4">
        <v>9380</v>
      </c>
      <c r="E257" s="4">
        <v>1</v>
      </c>
    </row>
    <row r="258" spans="1:5" ht="12.75">
      <c r="A258" s="4" t="s">
        <v>437</v>
      </c>
      <c r="B258" s="4" t="s">
        <v>435</v>
      </c>
      <c r="C258" s="4">
        <v>663000</v>
      </c>
      <c r="D258" s="4">
        <v>12100</v>
      </c>
      <c r="E258" s="4">
        <v>1</v>
      </c>
    </row>
    <row r="259" spans="1:5" ht="12.75">
      <c r="A259" s="4" t="s">
        <v>438</v>
      </c>
      <c r="B259" s="4" t="s">
        <v>439</v>
      </c>
      <c r="C259" s="4">
        <v>121</v>
      </c>
      <c r="D259" s="4">
        <v>3030000</v>
      </c>
      <c r="E259" s="4">
        <v>1</v>
      </c>
    </row>
    <row r="260" spans="1:5" ht="12.75">
      <c r="A260" s="4" t="s">
        <v>331</v>
      </c>
      <c r="B260" s="4" t="s">
        <v>440</v>
      </c>
      <c r="C260" s="4">
        <v>150000</v>
      </c>
      <c r="D260" s="4">
        <v>608</v>
      </c>
      <c r="E260" s="4">
        <v>1</v>
      </c>
    </row>
    <row r="261" spans="1:5" ht="12.75">
      <c r="A261" s="4" t="s">
        <v>441</v>
      </c>
      <c r="B261" s="4" t="s">
        <v>409</v>
      </c>
      <c r="C261" s="4">
        <v>190000</v>
      </c>
      <c r="D261" s="4">
        <v>68800</v>
      </c>
      <c r="E261" s="4">
        <v>1</v>
      </c>
    </row>
    <row r="262" spans="1:5" ht="12.75">
      <c r="A262" s="4" t="s">
        <v>442</v>
      </c>
      <c r="B262" s="4" t="s">
        <v>443</v>
      </c>
      <c r="C262" s="4">
        <v>158000</v>
      </c>
      <c r="D262" s="4">
        <v>4490</v>
      </c>
      <c r="E262" s="4">
        <v>1</v>
      </c>
    </row>
    <row r="263" spans="1:5" ht="12.75">
      <c r="A263" s="4" t="s">
        <v>444</v>
      </c>
      <c r="B263" s="4" t="s">
        <v>445</v>
      </c>
      <c r="C263" s="4">
        <v>10400</v>
      </c>
      <c r="D263" s="4">
        <v>811000</v>
      </c>
      <c r="E263" s="4">
        <v>1</v>
      </c>
    </row>
    <row r="264" spans="1:5" ht="12.75">
      <c r="A264" s="4" t="s">
        <v>446</v>
      </c>
      <c r="B264" s="4" t="s">
        <v>447</v>
      </c>
      <c r="C264" s="4">
        <v>931000</v>
      </c>
      <c r="D264" s="4">
        <v>5430</v>
      </c>
      <c r="E264" s="4">
        <v>1</v>
      </c>
    </row>
    <row r="265" spans="1:5" ht="12.75">
      <c r="A265" s="4" t="s">
        <v>448</v>
      </c>
      <c r="B265" s="4" t="s">
        <v>405</v>
      </c>
      <c r="C265" s="4">
        <v>110000</v>
      </c>
      <c r="D265" s="4">
        <v>587</v>
      </c>
      <c r="E265" s="4">
        <v>1</v>
      </c>
    </row>
    <row r="266" spans="1:5" ht="12.75">
      <c r="A266" s="4" t="s">
        <v>449</v>
      </c>
      <c r="B266" s="4" t="s">
        <v>450</v>
      </c>
      <c r="C266" s="4">
        <v>320</v>
      </c>
      <c r="D266" s="4">
        <v>113000</v>
      </c>
      <c r="E266" s="4">
        <v>1</v>
      </c>
    </row>
    <row r="267" spans="1:5" ht="12.75">
      <c r="A267" s="4" t="s">
        <v>451</v>
      </c>
      <c r="B267" s="4" t="s">
        <v>452</v>
      </c>
      <c r="C267" s="4">
        <v>773000</v>
      </c>
      <c r="D267" s="4">
        <v>1870</v>
      </c>
      <c r="E267" s="4">
        <v>1</v>
      </c>
    </row>
    <row r="268" spans="1:5" ht="12.75">
      <c r="A268" s="4" t="s">
        <v>453</v>
      </c>
      <c r="B268" s="4" t="s">
        <v>454</v>
      </c>
      <c r="C268" s="4">
        <v>184000</v>
      </c>
      <c r="D268" s="4">
        <v>5360</v>
      </c>
      <c r="E268" s="4">
        <v>1</v>
      </c>
    </row>
    <row r="269" spans="1:5" ht="12.75">
      <c r="A269" s="4" t="s">
        <v>375</v>
      </c>
      <c r="B269" s="4" t="s">
        <v>331</v>
      </c>
      <c r="C269" s="4">
        <v>65900</v>
      </c>
      <c r="D269" s="4">
        <v>150000</v>
      </c>
      <c r="E269" s="4">
        <v>1</v>
      </c>
    </row>
    <row r="270" spans="1:5" ht="12.75">
      <c r="A270" s="4" t="s">
        <v>455</v>
      </c>
      <c r="B270" s="4" t="s">
        <v>456</v>
      </c>
      <c r="C270" s="4">
        <v>73400</v>
      </c>
      <c r="D270" s="4">
        <v>1150</v>
      </c>
      <c r="E270" s="4">
        <v>1</v>
      </c>
    </row>
    <row r="271" spans="1:5" ht="12.75">
      <c r="A271" s="4" t="s">
        <v>457</v>
      </c>
      <c r="B271" s="4" t="s">
        <v>458</v>
      </c>
      <c r="C271" s="4">
        <v>7810</v>
      </c>
      <c r="D271" s="4">
        <v>126000</v>
      </c>
      <c r="E271" s="4">
        <v>1</v>
      </c>
    </row>
    <row r="272" spans="1:5" ht="12.75">
      <c r="A272" s="4" t="s">
        <v>457</v>
      </c>
      <c r="B272" s="4" t="s">
        <v>373</v>
      </c>
      <c r="C272" s="4">
        <v>7810</v>
      </c>
      <c r="D272" s="4">
        <v>41800</v>
      </c>
      <c r="E272" s="4">
        <v>1</v>
      </c>
    </row>
    <row r="273" spans="1:5" ht="12.75">
      <c r="A273" s="4" t="s">
        <v>459</v>
      </c>
      <c r="B273" s="4" t="s">
        <v>460</v>
      </c>
      <c r="C273" s="4">
        <v>37900</v>
      </c>
      <c r="D273" s="4">
        <v>5520</v>
      </c>
      <c r="E273" s="4">
        <v>1</v>
      </c>
    </row>
    <row r="274" spans="1:5" ht="12.75">
      <c r="A274" s="4" t="s">
        <v>457</v>
      </c>
      <c r="B274" s="4" t="s">
        <v>461</v>
      </c>
      <c r="C274" s="4">
        <v>7810</v>
      </c>
      <c r="D274" s="4">
        <v>229000</v>
      </c>
      <c r="E274" s="4">
        <v>1</v>
      </c>
    </row>
    <row r="275" spans="1:5" ht="12.75">
      <c r="A275" s="4" t="s">
        <v>457</v>
      </c>
      <c r="B275" s="4" t="s">
        <v>462</v>
      </c>
      <c r="C275" s="4">
        <v>7810</v>
      </c>
      <c r="D275" s="4">
        <v>158000</v>
      </c>
      <c r="E275" s="4">
        <v>1</v>
      </c>
    </row>
    <row r="276" spans="1:5" ht="12.75">
      <c r="A276" s="4" t="s">
        <v>240</v>
      </c>
      <c r="B276" s="4" t="s">
        <v>245</v>
      </c>
      <c r="C276" s="4">
        <v>52900</v>
      </c>
      <c r="D276" s="4">
        <v>40700</v>
      </c>
      <c r="E276" s="4">
        <v>1</v>
      </c>
    </row>
    <row r="277" spans="1:5" ht="12.75">
      <c r="A277" s="4" t="s">
        <v>463</v>
      </c>
      <c r="B277" s="4" t="s">
        <v>372</v>
      </c>
      <c r="C277" s="4">
        <v>8070000</v>
      </c>
      <c r="D277" s="4">
        <v>1040</v>
      </c>
      <c r="E277" s="4">
        <v>1</v>
      </c>
    </row>
    <row r="278" spans="1:5" ht="12.75">
      <c r="A278" s="4" t="s">
        <v>464</v>
      </c>
      <c r="B278" s="4" t="s">
        <v>465</v>
      </c>
      <c r="C278" s="4">
        <v>5400</v>
      </c>
      <c r="D278" s="4">
        <v>586000</v>
      </c>
      <c r="E278" s="4">
        <v>1</v>
      </c>
    </row>
    <row r="279" spans="1:5" ht="12.75">
      <c r="A279" s="4" t="s">
        <v>190</v>
      </c>
      <c r="B279" s="4" t="s">
        <v>466</v>
      </c>
      <c r="C279" s="4">
        <v>1760000</v>
      </c>
      <c r="D279" s="4">
        <v>1320</v>
      </c>
      <c r="E279" s="4">
        <v>1</v>
      </c>
    </row>
    <row r="280" spans="1:5" ht="12.75">
      <c r="A280" s="4" t="s">
        <v>467</v>
      </c>
      <c r="B280" s="4" t="s">
        <v>468</v>
      </c>
      <c r="C280" s="4">
        <v>22500</v>
      </c>
      <c r="D280" s="4">
        <v>18800</v>
      </c>
      <c r="E280" s="4">
        <v>1</v>
      </c>
    </row>
    <row r="281" spans="1:5" ht="12.75">
      <c r="A281" s="4" t="s">
        <v>469</v>
      </c>
      <c r="B281" s="4" t="s">
        <v>470</v>
      </c>
      <c r="C281" s="4">
        <v>875</v>
      </c>
      <c r="D281" s="4">
        <v>583000</v>
      </c>
      <c r="E281" s="4">
        <v>1</v>
      </c>
    </row>
    <row r="282" spans="1:5" ht="12.75">
      <c r="A282" s="4" t="s">
        <v>471</v>
      </c>
      <c r="B282" s="4" t="s">
        <v>472</v>
      </c>
      <c r="C282" s="4">
        <v>108000</v>
      </c>
      <c r="D282" s="4">
        <v>89900</v>
      </c>
      <c r="E282" s="4">
        <v>1</v>
      </c>
    </row>
    <row r="283" spans="1:5" ht="12.75">
      <c r="A283" s="4" t="s">
        <v>473</v>
      </c>
      <c r="B283" s="4" t="s">
        <v>264</v>
      </c>
      <c r="C283" s="4">
        <v>892</v>
      </c>
      <c r="D283" s="4">
        <v>165000</v>
      </c>
      <c r="E283" s="4">
        <v>1</v>
      </c>
    </row>
    <row r="284" spans="1:5" ht="12.75">
      <c r="A284" s="4" t="s">
        <v>474</v>
      </c>
      <c r="B284" s="4" t="s">
        <v>475</v>
      </c>
      <c r="C284" s="4">
        <v>3480</v>
      </c>
      <c r="D284" s="4">
        <v>116000</v>
      </c>
      <c r="E284" s="4">
        <v>1</v>
      </c>
    </row>
    <row r="285" spans="1:5" ht="12.75">
      <c r="A285" s="4" t="s">
        <v>476</v>
      </c>
      <c r="B285" s="4" t="s">
        <v>477</v>
      </c>
      <c r="C285" s="4">
        <v>6600</v>
      </c>
      <c r="D285" s="4">
        <v>18800</v>
      </c>
      <c r="E285" s="4">
        <v>1</v>
      </c>
    </row>
    <row r="286" spans="1:5" ht="12.75">
      <c r="A286" s="4" t="s">
        <v>478</v>
      </c>
      <c r="B286" s="4" t="s">
        <v>479</v>
      </c>
      <c r="C286" s="4">
        <v>24700</v>
      </c>
      <c r="D286" s="4">
        <v>155000</v>
      </c>
      <c r="E286" s="4">
        <v>1</v>
      </c>
    </row>
    <row r="287" spans="1:5" ht="12.75">
      <c r="A287" s="4" t="s">
        <v>480</v>
      </c>
      <c r="B287" s="4" t="s">
        <v>481</v>
      </c>
      <c r="C287" s="4">
        <v>546</v>
      </c>
      <c r="D287" s="4">
        <v>80400</v>
      </c>
      <c r="E287" s="4">
        <v>1</v>
      </c>
    </row>
    <row r="288" spans="1:5" ht="12.75">
      <c r="A288" s="4" t="s">
        <v>482</v>
      </c>
      <c r="B288" s="4" t="s">
        <v>142</v>
      </c>
      <c r="C288" s="4">
        <v>745000</v>
      </c>
      <c r="D288" s="4">
        <v>227</v>
      </c>
      <c r="E288" s="4">
        <v>1</v>
      </c>
    </row>
    <row r="289" spans="1:5" ht="12.75">
      <c r="A289" s="4" t="s">
        <v>483</v>
      </c>
      <c r="B289" s="4" t="s">
        <v>484</v>
      </c>
      <c r="C289" s="4">
        <v>149000</v>
      </c>
      <c r="D289" s="4">
        <v>50000</v>
      </c>
      <c r="E289" s="4">
        <v>1</v>
      </c>
    </row>
    <row r="290" spans="1:5" ht="12.75">
      <c r="A290" s="4" t="s">
        <v>240</v>
      </c>
      <c r="B290" s="4" t="s">
        <v>458</v>
      </c>
      <c r="C290" s="4">
        <v>52900</v>
      </c>
      <c r="D290" s="4">
        <v>126000</v>
      </c>
      <c r="E290" s="4">
        <v>1</v>
      </c>
    </row>
    <row r="291" spans="1:5" ht="12.75">
      <c r="A291" s="4" t="s">
        <v>485</v>
      </c>
      <c r="B291" s="4" t="s">
        <v>333</v>
      </c>
      <c r="C291" s="4">
        <v>45600</v>
      </c>
      <c r="D291" s="4">
        <v>3910</v>
      </c>
      <c r="E291" s="4">
        <v>1</v>
      </c>
    </row>
    <row r="292" spans="1:5" ht="12.75">
      <c r="A292" s="4" t="s">
        <v>486</v>
      </c>
      <c r="B292" s="4" t="s">
        <v>487</v>
      </c>
      <c r="C292" s="4">
        <v>428000</v>
      </c>
      <c r="D292" s="4">
        <v>388000</v>
      </c>
      <c r="E292" s="4">
        <v>1</v>
      </c>
    </row>
    <row r="293" spans="1:5" ht="12.75">
      <c r="A293" s="4" t="s">
        <v>488</v>
      </c>
      <c r="B293" s="4" t="s">
        <v>223</v>
      </c>
      <c r="C293" s="4">
        <v>4570</v>
      </c>
      <c r="D293" s="4">
        <v>255000</v>
      </c>
      <c r="E293" s="4">
        <v>1</v>
      </c>
    </row>
    <row r="294" spans="1:5" ht="12.75">
      <c r="A294" s="4" t="s">
        <v>342</v>
      </c>
      <c r="B294" s="4" t="s">
        <v>489</v>
      </c>
      <c r="C294" s="4">
        <v>5990</v>
      </c>
      <c r="D294" s="4">
        <v>1080000</v>
      </c>
      <c r="E294" s="4">
        <v>1</v>
      </c>
    </row>
    <row r="295" spans="1:5" ht="12.75">
      <c r="A295" s="4" t="s">
        <v>490</v>
      </c>
      <c r="B295" s="4" t="s">
        <v>491</v>
      </c>
      <c r="C295" s="4">
        <v>5620</v>
      </c>
      <c r="D295" s="4">
        <v>334000</v>
      </c>
      <c r="E295" s="4">
        <v>1</v>
      </c>
    </row>
    <row r="296" spans="1:5" ht="12.75">
      <c r="A296" s="4" t="s">
        <v>490</v>
      </c>
      <c r="B296" s="4" t="s">
        <v>492</v>
      </c>
      <c r="C296" s="4">
        <v>5620</v>
      </c>
      <c r="D296" s="4">
        <v>152000</v>
      </c>
      <c r="E296" s="4">
        <v>1</v>
      </c>
    </row>
    <row r="297" spans="1:5" ht="12.75">
      <c r="A297" s="4" t="s">
        <v>493</v>
      </c>
      <c r="B297" s="4" t="s">
        <v>494</v>
      </c>
      <c r="C297" s="4">
        <v>5040</v>
      </c>
      <c r="D297" s="4">
        <v>118000</v>
      </c>
      <c r="E297" s="4">
        <v>1</v>
      </c>
    </row>
    <row r="298" spans="1:5" ht="12.75">
      <c r="A298" s="4" t="s">
        <v>495</v>
      </c>
      <c r="B298" s="4" t="s">
        <v>496</v>
      </c>
      <c r="C298" s="4">
        <v>194000</v>
      </c>
      <c r="D298" s="4">
        <v>8420</v>
      </c>
      <c r="E298" s="4">
        <v>1</v>
      </c>
    </row>
    <row r="299" spans="1:5" ht="12.75">
      <c r="A299" s="4" t="s">
        <v>497</v>
      </c>
      <c r="B299" s="4" t="s">
        <v>498</v>
      </c>
      <c r="C299" s="4">
        <v>44300</v>
      </c>
      <c r="D299" s="4">
        <v>68400</v>
      </c>
      <c r="E299" s="4">
        <v>1</v>
      </c>
    </row>
    <row r="300" spans="1:5" ht="12.75">
      <c r="A300" s="4" t="s">
        <v>499</v>
      </c>
      <c r="B300" s="4" t="s">
        <v>500</v>
      </c>
      <c r="C300" s="4">
        <v>793000</v>
      </c>
      <c r="D300" s="4">
        <v>1410</v>
      </c>
      <c r="E300" s="4">
        <v>1</v>
      </c>
    </row>
    <row r="301" spans="1:5" ht="12.75">
      <c r="A301" s="4" t="s">
        <v>501</v>
      </c>
      <c r="B301" s="4" t="s">
        <v>502</v>
      </c>
      <c r="C301" s="4">
        <v>66900</v>
      </c>
      <c r="D301" s="4">
        <v>4480</v>
      </c>
      <c r="E301" s="4">
        <v>1</v>
      </c>
    </row>
    <row r="302" spans="1:5" ht="12.75">
      <c r="A302" s="4" t="s">
        <v>503</v>
      </c>
      <c r="B302" s="4" t="s">
        <v>504</v>
      </c>
      <c r="C302" s="4">
        <v>9940</v>
      </c>
      <c r="D302" s="4">
        <v>179000</v>
      </c>
      <c r="E302" s="4">
        <v>1</v>
      </c>
    </row>
    <row r="303" spans="1:5" ht="12.75">
      <c r="A303" s="4" t="s">
        <v>503</v>
      </c>
      <c r="B303" s="4" t="s">
        <v>373</v>
      </c>
      <c r="C303" s="4">
        <v>9940</v>
      </c>
      <c r="D303" s="4">
        <v>41800</v>
      </c>
      <c r="E303" s="4">
        <v>1</v>
      </c>
    </row>
    <row r="304" spans="1:5" ht="12.75">
      <c r="A304" s="4" t="s">
        <v>505</v>
      </c>
      <c r="B304" s="4" t="s">
        <v>506</v>
      </c>
      <c r="C304" s="4">
        <v>5230</v>
      </c>
      <c r="D304" s="4">
        <v>671000</v>
      </c>
      <c r="E304" s="4">
        <v>1</v>
      </c>
    </row>
    <row r="305" spans="1:5" ht="12.75">
      <c r="A305" s="4" t="s">
        <v>505</v>
      </c>
      <c r="B305" s="4" t="s">
        <v>507</v>
      </c>
      <c r="C305" s="4">
        <v>5230</v>
      </c>
      <c r="D305" s="4">
        <v>508000</v>
      </c>
      <c r="E305" s="4">
        <v>1</v>
      </c>
    </row>
    <row r="306" spans="1:5" ht="12.75">
      <c r="A306" s="4" t="s">
        <v>508</v>
      </c>
      <c r="B306" s="4" t="s">
        <v>503</v>
      </c>
      <c r="C306" s="4">
        <v>269000</v>
      </c>
      <c r="D306" s="4">
        <v>9940</v>
      </c>
      <c r="E306" s="4">
        <v>1</v>
      </c>
    </row>
    <row r="307" spans="1:5" ht="12.75">
      <c r="A307" s="4" t="s">
        <v>509</v>
      </c>
      <c r="B307" s="4" t="s">
        <v>510</v>
      </c>
      <c r="C307" s="4">
        <v>63800</v>
      </c>
      <c r="D307" s="4">
        <v>78700</v>
      </c>
      <c r="E307" s="4">
        <v>1</v>
      </c>
    </row>
    <row r="308" spans="1:5" ht="12.75">
      <c r="A308" s="4" t="s">
        <v>511</v>
      </c>
      <c r="B308" s="4" t="s">
        <v>512</v>
      </c>
      <c r="C308" s="4">
        <v>257</v>
      </c>
      <c r="D308" s="4">
        <v>7670000</v>
      </c>
      <c r="E308" s="4">
        <v>1</v>
      </c>
    </row>
    <row r="309" spans="1:5" ht="12.75">
      <c r="A309" s="4" t="s">
        <v>513</v>
      </c>
      <c r="B309" s="4" t="s">
        <v>514</v>
      </c>
      <c r="C309" s="4">
        <v>556</v>
      </c>
      <c r="D309" s="4">
        <v>3840000</v>
      </c>
      <c r="E309" s="4">
        <v>1</v>
      </c>
    </row>
    <row r="310" spans="1:5" ht="12.75">
      <c r="A310" s="4" t="s">
        <v>515</v>
      </c>
      <c r="B310" s="4" t="s">
        <v>516</v>
      </c>
      <c r="C310" s="4">
        <v>729</v>
      </c>
      <c r="D310" s="4">
        <v>7480000</v>
      </c>
      <c r="E310" s="4">
        <v>1</v>
      </c>
    </row>
    <row r="311" spans="1:5" ht="12.75">
      <c r="A311" s="4" t="s">
        <v>515</v>
      </c>
      <c r="B311" s="4" t="s">
        <v>517</v>
      </c>
      <c r="C311" s="4">
        <v>729</v>
      </c>
      <c r="D311" s="4">
        <v>6650000</v>
      </c>
      <c r="E311" s="4">
        <v>1</v>
      </c>
    </row>
    <row r="312" spans="1:5" ht="12.75">
      <c r="A312" s="4" t="s">
        <v>518</v>
      </c>
      <c r="B312" s="4" t="s">
        <v>472</v>
      </c>
      <c r="C312" s="4">
        <v>33600</v>
      </c>
      <c r="D312" s="4">
        <v>89900</v>
      </c>
      <c r="E312" s="4">
        <v>1</v>
      </c>
    </row>
    <row r="313" spans="1:5" ht="12.75">
      <c r="A313" s="4" t="s">
        <v>519</v>
      </c>
      <c r="B313" s="4" t="s">
        <v>520</v>
      </c>
      <c r="C313" s="4">
        <v>803000</v>
      </c>
      <c r="D313" s="4">
        <v>24800</v>
      </c>
      <c r="E313" s="4">
        <v>1</v>
      </c>
    </row>
    <row r="314" spans="1:5" ht="12.75">
      <c r="A314" s="4" t="s">
        <v>521</v>
      </c>
      <c r="B314" s="4" t="s">
        <v>522</v>
      </c>
      <c r="C314" s="4">
        <v>249</v>
      </c>
      <c r="D314" s="4">
        <v>34800</v>
      </c>
      <c r="E314" s="4">
        <v>1</v>
      </c>
    </row>
    <row r="315" spans="1:5" ht="12.75">
      <c r="A315" s="4" t="s">
        <v>523</v>
      </c>
      <c r="B315" s="4" t="s">
        <v>524</v>
      </c>
      <c r="C315" s="4">
        <v>24800</v>
      </c>
      <c r="D315" s="4">
        <v>11200</v>
      </c>
      <c r="E315" s="4">
        <v>1</v>
      </c>
    </row>
    <row r="316" spans="1:5" ht="12.75">
      <c r="A316" s="4" t="s">
        <v>288</v>
      </c>
      <c r="B316" s="4" t="s">
        <v>525</v>
      </c>
      <c r="C316" s="4">
        <v>121000</v>
      </c>
      <c r="D316" s="4">
        <v>29000</v>
      </c>
      <c r="E316" s="4">
        <v>1</v>
      </c>
    </row>
    <row r="317" spans="1:5" ht="12.75">
      <c r="A317" s="4" t="s">
        <v>526</v>
      </c>
      <c r="B317" s="4" t="s">
        <v>527</v>
      </c>
      <c r="C317" s="4">
        <v>783</v>
      </c>
      <c r="D317" s="4">
        <v>38900</v>
      </c>
      <c r="E317" s="4">
        <v>1</v>
      </c>
    </row>
    <row r="318" spans="1:5" ht="12.75">
      <c r="A318" s="4" t="s">
        <v>528</v>
      </c>
      <c r="B318" s="4" t="s">
        <v>529</v>
      </c>
      <c r="C318" s="4">
        <v>1270000</v>
      </c>
      <c r="D318" s="4">
        <v>673</v>
      </c>
      <c r="E318" s="4">
        <v>1</v>
      </c>
    </row>
    <row r="319" spans="1:5" ht="12.75">
      <c r="A319" s="4" t="s">
        <v>505</v>
      </c>
      <c r="B319" s="4" t="s">
        <v>530</v>
      </c>
      <c r="C319" s="4">
        <v>5230</v>
      </c>
      <c r="D319" s="4">
        <v>951000</v>
      </c>
      <c r="E319" s="4">
        <v>1</v>
      </c>
    </row>
    <row r="320" spans="1:5" ht="12.75">
      <c r="A320" s="4" t="s">
        <v>531</v>
      </c>
      <c r="B320" s="4" t="s">
        <v>532</v>
      </c>
      <c r="C320" s="4">
        <v>1030</v>
      </c>
      <c r="D320" s="4">
        <v>11700</v>
      </c>
      <c r="E320" s="4">
        <v>1</v>
      </c>
    </row>
    <row r="321" spans="1:5" ht="12.75">
      <c r="A321" s="4" t="s">
        <v>533</v>
      </c>
      <c r="B321" s="4" t="s">
        <v>534</v>
      </c>
      <c r="C321" s="4">
        <v>1480000</v>
      </c>
      <c r="D321" s="4">
        <v>4020</v>
      </c>
      <c r="E321" s="4">
        <v>1</v>
      </c>
    </row>
    <row r="322" spans="1:5" ht="12.75">
      <c r="A322" s="4" t="s">
        <v>535</v>
      </c>
      <c r="B322" s="4" t="s">
        <v>536</v>
      </c>
      <c r="C322" s="4">
        <v>865000</v>
      </c>
      <c r="D322" s="4">
        <v>43200</v>
      </c>
      <c r="E322" s="4">
        <v>1</v>
      </c>
    </row>
    <row r="323" spans="1:5" ht="12.75">
      <c r="A323" s="4" t="s">
        <v>537</v>
      </c>
      <c r="B323" s="4" t="s">
        <v>538</v>
      </c>
      <c r="C323" s="4">
        <v>22500</v>
      </c>
      <c r="D323" s="4">
        <v>15900</v>
      </c>
      <c r="E323" s="4">
        <v>1</v>
      </c>
    </row>
    <row r="324" spans="1:5" ht="12.75">
      <c r="A324" s="4" t="s">
        <v>164</v>
      </c>
      <c r="B324" s="4" t="s">
        <v>539</v>
      </c>
      <c r="C324" s="4">
        <v>395</v>
      </c>
      <c r="D324" s="4">
        <v>251000</v>
      </c>
      <c r="E324" s="4">
        <v>1</v>
      </c>
    </row>
    <row r="325" spans="1:5" ht="12.75">
      <c r="A325" s="4" t="s">
        <v>540</v>
      </c>
      <c r="B325" s="4" t="s">
        <v>534</v>
      </c>
      <c r="C325" s="4">
        <v>737000</v>
      </c>
      <c r="D325" s="4">
        <v>4020</v>
      </c>
      <c r="E325" s="4">
        <v>1</v>
      </c>
    </row>
    <row r="326" spans="1:5" ht="12.75">
      <c r="A326" s="4" t="s">
        <v>541</v>
      </c>
      <c r="B326" s="4" t="s">
        <v>423</v>
      </c>
      <c r="C326" s="4">
        <v>737</v>
      </c>
      <c r="D326" s="4">
        <v>1370000</v>
      </c>
      <c r="E326" s="4">
        <v>1</v>
      </c>
    </row>
    <row r="327" spans="1:5" ht="12.75">
      <c r="A327" s="4" t="s">
        <v>542</v>
      </c>
      <c r="B327" s="4" t="s">
        <v>543</v>
      </c>
      <c r="C327" s="4">
        <v>828</v>
      </c>
      <c r="D327" s="4">
        <v>45100</v>
      </c>
      <c r="E327" s="4">
        <v>1</v>
      </c>
    </row>
    <row r="328" spans="1:5" ht="12.75">
      <c r="A328" s="4" t="s">
        <v>129</v>
      </c>
      <c r="B328" s="4" t="s">
        <v>544</v>
      </c>
      <c r="C328" s="4">
        <v>17900</v>
      </c>
      <c r="D328" s="4">
        <v>145000</v>
      </c>
      <c r="E328" s="4">
        <v>1</v>
      </c>
    </row>
    <row r="329" spans="1:5" ht="12.75">
      <c r="A329" s="4" t="s">
        <v>545</v>
      </c>
      <c r="B329" s="4" t="s">
        <v>546</v>
      </c>
      <c r="C329" s="4">
        <v>80300</v>
      </c>
      <c r="D329" s="4">
        <v>514</v>
      </c>
      <c r="E329" s="4">
        <v>1</v>
      </c>
    </row>
    <row r="330" spans="1:5" ht="12.75">
      <c r="A330" s="4" t="s">
        <v>547</v>
      </c>
      <c r="B330" s="4" t="s">
        <v>548</v>
      </c>
      <c r="C330" s="4">
        <v>17200</v>
      </c>
      <c r="D330" s="4">
        <v>219000</v>
      </c>
      <c r="E330" s="4">
        <v>1</v>
      </c>
    </row>
    <row r="331" spans="1:5" ht="12.75">
      <c r="A331" s="4" t="s">
        <v>505</v>
      </c>
      <c r="B331" s="4" t="s">
        <v>549</v>
      </c>
      <c r="C331" s="4">
        <v>5230</v>
      </c>
      <c r="D331" s="4">
        <v>626000</v>
      </c>
      <c r="E331" s="4">
        <v>1</v>
      </c>
    </row>
    <row r="332" spans="1:5" ht="12.75">
      <c r="A332" s="4" t="s">
        <v>505</v>
      </c>
      <c r="B332" s="4" t="s">
        <v>550</v>
      </c>
      <c r="C332" s="4">
        <v>5230</v>
      </c>
      <c r="D332" s="4">
        <v>7120000</v>
      </c>
      <c r="E332" s="4">
        <v>1</v>
      </c>
    </row>
    <row r="333" spans="1:5" ht="12.75">
      <c r="A333" s="4" t="s">
        <v>542</v>
      </c>
      <c r="B333" s="4" t="s">
        <v>551</v>
      </c>
      <c r="C333" s="4">
        <v>828</v>
      </c>
      <c r="D333" s="4">
        <v>9740</v>
      </c>
      <c r="E333" s="4">
        <v>1</v>
      </c>
    </row>
    <row r="334" spans="1:5" ht="12.75">
      <c r="A334" s="4" t="s">
        <v>552</v>
      </c>
      <c r="B334" s="4" t="s">
        <v>553</v>
      </c>
      <c r="C334" s="4">
        <v>22200</v>
      </c>
      <c r="D334" s="4">
        <v>27300</v>
      </c>
      <c r="E334" s="4">
        <v>1</v>
      </c>
    </row>
    <row r="335" spans="1:5" ht="12.75">
      <c r="A335" s="4" t="s">
        <v>554</v>
      </c>
      <c r="B335" s="4" t="s">
        <v>555</v>
      </c>
      <c r="C335" s="4">
        <v>36600</v>
      </c>
      <c r="D335" s="4">
        <v>98600</v>
      </c>
      <c r="E335" s="4">
        <v>1</v>
      </c>
    </row>
    <row r="336" spans="1:5" ht="12.75">
      <c r="A336" s="4" t="s">
        <v>556</v>
      </c>
      <c r="B336" s="4" t="s">
        <v>557</v>
      </c>
      <c r="C336" s="4">
        <v>65600</v>
      </c>
      <c r="D336" s="4">
        <v>221000</v>
      </c>
      <c r="E336" s="4">
        <v>1</v>
      </c>
    </row>
    <row r="337" spans="1:5" ht="12.75">
      <c r="A337" s="4" t="s">
        <v>558</v>
      </c>
      <c r="B337" s="4" t="s">
        <v>559</v>
      </c>
      <c r="C337" s="4">
        <v>26000</v>
      </c>
      <c r="D337" s="4">
        <v>817000</v>
      </c>
      <c r="E337" s="4">
        <v>1</v>
      </c>
    </row>
    <row r="338" spans="1:5" ht="12.75">
      <c r="A338" s="4" t="s">
        <v>560</v>
      </c>
      <c r="B338" s="4" t="s">
        <v>561</v>
      </c>
      <c r="C338" s="4">
        <v>603000</v>
      </c>
      <c r="D338" s="4">
        <v>947</v>
      </c>
      <c r="E338" s="4">
        <v>1</v>
      </c>
    </row>
    <row r="339" spans="1:5" ht="12.75">
      <c r="A339" s="4" t="s">
        <v>562</v>
      </c>
      <c r="B339" s="4" t="s">
        <v>563</v>
      </c>
      <c r="C339" s="4">
        <v>677000</v>
      </c>
      <c r="D339" s="4">
        <v>12500</v>
      </c>
      <c r="E339" s="4">
        <v>1</v>
      </c>
    </row>
    <row r="340" spans="1:5" ht="12.75">
      <c r="A340" s="4" t="s">
        <v>292</v>
      </c>
      <c r="B340" s="4" t="s">
        <v>564</v>
      </c>
      <c r="C340" s="4">
        <v>138</v>
      </c>
      <c r="D340" s="4">
        <v>1110000</v>
      </c>
      <c r="E340" s="4">
        <v>1</v>
      </c>
    </row>
    <row r="341" spans="1:5" ht="12.75">
      <c r="A341" s="4" t="s">
        <v>565</v>
      </c>
      <c r="B341" s="4" t="s">
        <v>566</v>
      </c>
      <c r="C341" s="4">
        <v>124000</v>
      </c>
      <c r="D341" s="4">
        <v>101000</v>
      </c>
      <c r="E341" s="4">
        <v>1</v>
      </c>
    </row>
    <row r="342" spans="1:5" ht="12.75">
      <c r="A342" s="4" t="s">
        <v>567</v>
      </c>
      <c r="B342" s="4" t="s">
        <v>568</v>
      </c>
      <c r="C342" s="4">
        <v>103000</v>
      </c>
      <c r="D342" s="4">
        <v>15700</v>
      </c>
      <c r="E342" s="4">
        <v>1</v>
      </c>
    </row>
    <row r="343" spans="1:5" ht="12.75">
      <c r="A343" s="4" t="s">
        <v>569</v>
      </c>
      <c r="B343" s="4" t="s">
        <v>570</v>
      </c>
      <c r="C343" s="4">
        <v>344000</v>
      </c>
      <c r="D343" s="4">
        <v>816</v>
      </c>
      <c r="E343" s="4">
        <v>1</v>
      </c>
    </row>
    <row r="344" spans="1:5" ht="12.75">
      <c r="A344" s="4" t="s">
        <v>571</v>
      </c>
      <c r="B344" s="4" t="s">
        <v>572</v>
      </c>
      <c r="C344" s="4">
        <v>645</v>
      </c>
      <c r="D344" s="4">
        <v>474000</v>
      </c>
      <c r="E344" s="4">
        <v>1</v>
      </c>
    </row>
    <row r="345" spans="1:5" ht="12.75">
      <c r="A345" s="4" t="s">
        <v>573</v>
      </c>
      <c r="B345" s="4" t="s">
        <v>574</v>
      </c>
      <c r="C345" s="4">
        <v>1690000</v>
      </c>
      <c r="D345" s="4">
        <v>3420</v>
      </c>
      <c r="E345" s="4">
        <v>1</v>
      </c>
    </row>
    <row r="346" spans="1:5" ht="12.75">
      <c r="A346" s="4" t="s">
        <v>575</v>
      </c>
      <c r="B346" s="4" t="s">
        <v>576</v>
      </c>
      <c r="C346" s="4">
        <v>627000</v>
      </c>
      <c r="D346" s="4">
        <v>5870</v>
      </c>
      <c r="E346" s="4">
        <v>1</v>
      </c>
    </row>
    <row r="347" spans="1:5" ht="12.75">
      <c r="A347" s="4" t="s">
        <v>577</v>
      </c>
      <c r="B347" s="4" t="s">
        <v>578</v>
      </c>
      <c r="C347" s="4">
        <v>154000</v>
      </c>
      <c r="D347" s="4">
        <v>41100</v>
      </c>
      <c r="E347" s="4">
        <v>1</v>
      </c>
    </row>
    <row r="348" spans="1:5" ht="12.75">
      <c r="A348" s="4" t="s">
        <v>579</v>
      </c>
      <c r="B348" s="4" t="s">
        <v>580</v>
      </c>
      <c r="C348" s="4">
        <v>729000</v>
      </c>
      <c r="D348" s="4">
        <v>847</v>
      </c>
      <c r="E348" s="4">
        <v>1</v>
      </c>
    </row>
    <row r="349" spans="1:5" ht="12.75">
      <c r="A349" s="4" t="s">
        <v>581</v>
      </c>
      <c r="B349" s="4" t="s">
        <v>582</v>
      </c>
      <c r="C349" s="4">
        <v>3390</v>
      </c>
      <c r="D349" s="4">
        <v>1440000</v>
      </c>
      <c r="E349" s="4">
        <v>1</v>
      </c>
    </row>
    <row r="350" spans="1:5" ht="12.75">
      <c r="A350" s="4" t="s">
        <v>571</v>
      </c>
      <c r="B350" s="4" t="s">
        <v>583</v>
      </c>
      <c r="C350" s="4">
        <v>645</v>
      </c>
      <c r="D350" s="4">
        <v>460000</v>
      </c>
      <c r="E350" s="4">
        <v>1</v>
      </c>
    </row>
    <row r="351" spans="1:5" ht="12.75">
      <c r="A351" s="4" t="s">
        <v>584</v>
      </c>
      <c r="B351" s="4" t="s">
        <v>585</v>
      </c>
      <c r="C351" s="4">
        <v>465000</v>
      </c>
      <c r="D351" s="4">
        <v>688</v>
      </c>
      <c r="E351" s="4">
        <v>1</v>
      </c>
    </row>
    <row r="352" spans="1:5" ht="12.75">
      <c r="A352" s="4" t="s">
        <v>571</v>
      </c>
      <c r="B352" s="4" t="s">
        <v>182</v>
      </c>
      <c r="C352" s="4">
        <v>645</v>
      </c>
      <c r="D352" s="4">
        <v>530000</v>
      </c>
      <c r="E352" s="4">
        <v>1</v>
      </c>
    </row>
    <row r="353" spans="1:5" ht="12.75">
      <c r="A353" s="4" t="s">
        <v>586</v>
      </c>
      <c r="B353" s="4" t="s">
        <v>587</v>
      </c>
      <c r="C353" s="4">
        <v>19500</v>
      </c>
      <c r="D353" s="4">
        <v>639000</v>
      </c>
      <c r="E353" s="4">
        <v>1</v>
      </c>
    </row>
    <row r="354" spans="1:5" ht="12.75">
      <c r="A354" s="4" t="s">
        <v>588</v>
      </c>
      <c r="B354" s="4" t="s">
        <v>534</v>
      </c>
      <c r="C354" s="4">
        <v>19800000</v>
      </c>
      <c r="D354" s="4">
        <v>4020</v>
      </c>
      <c r="E354" s="4">
        <v>1</v>
      </c>
    </row>
    <row r="381" ht="12.75">
      <c r="H381" s="18"/>
    </row>
  </sheetData>
  <mergeCells count="1">
    <mergeCell ref="A2:E2"/>
  </mergeCells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08"/>
  <sheetViews>
    <sheetView workbookViewId="0" topLeftCell="A1">
      <selection activeCell="R20" sqref="R20"/>
    </sheetView>
  </sheetViews>
  <sheetFormatPr defaultColWidth="9.140625" defaultRowHeight="12.75"/>
  <cols>
    <col min="1" max="1" width="16.7109375" style="0" customWidth="1"/>
    <col min="2" max="2" width="13.7109375" style="0" customWidth="1"/>
    <col min="3" max="3" width="10.00390625" style="0" bestFit="1" customWidth="1"/>
    <col min="4" max="4" width="10.57421875" style="0" bestFit="1" customWidth="1"/>
    <col min="9" max="9" width="12.57421875" style="0" customWidth="1"/>
    <col min="10" max="10" width="14.7109375" style="0" customWidth="1"/>
    <col min="18" max="18" width="16.00390625" style="0" customWidth="1"/>
    <col min="19" max="19" width="13.8515625" style="0" bestFit="1" customWidth="1"/>
  </cols>
  <sheetData>
    <row r="1" spans="1:10" ht="12.75">
      <c r="A1" s="54" t="s">
        <v>714</v>
      </c>
      <c r="B1" s="55"/>
      <c r="C1" s="55"/>
      <c r="D1" s="55"/>
      <c r="E1" s="56"/>
      <c r="I1" s="68" t="s">
        <v>717</v>
      </c>
      <c r="J1" s="68" t="s">
        <v>716</v>
      </c>
    </row>
    <row r="2" spans="1:10" ht="12.75">
      <c r="A2" s="39" t="s">
        <v>679</v>
      </c>
      <c r="B2" s="39" t="s">
        <v>680</v>
      </c>
      <c r="C2" s="39" t="s">
        <v>0</v>
      </c>
      <c r="D2" s="39" t="s">
        <v>1</v>
      </c>
      <c r="E2" s="39" t="s">
        <v>753</v>
      </c>
      <c r="F2" s="71" t="s">
        <v>729</v>
      </c>
      <c r="G2" s="71" t="s">
        <v>730</v>
      </c>
      <c r="I2" s="69" t="s">
        <v>718</v>
      </c>
      <c r="J2" s="70">
        <v>8058044651</v>
      </c>
    </row>
    <row r="3" spans="1:7" ht="12.75">
      <c r="A3" s="4" t="s">
        <v>681</v>
      </c>
      <c r="B3" s="4" t="s">
        <v>682</v>
      </c>
      <c r="C3" s="4">
        <v>93000000</v>
      </c>
      <c r="D3" s="4">
        <v>7030000</v>
      </c>
      <c r="E3" s="4">
        <v>2470000</v>
      </c>
      <c r="F3" s="4">
        <f aca="true" t="shared" si="0" ref="F3:F10">LOG(E3/(C3*D3/$I$15))</f>
        <v>0.5467957302566893</v>
      </c>
      <c r="G3" s="4">
        <f>((C3*D3/$I$15))</f>
        <v>701295.7758565207</v>
      </c>
    </row>
    <row r="4" spans="1:7" ht="12.75">
      <c r="A4" s="4" t="s">
        <v>683</v>
      </c>
      <c r="B4" s="4" t="s">
        <v>684</v>
      </c>
      <c r="C4" s="4">
        <v>12700000</v>
      </c>
      <c r="D4" s="4">
        <v>4350000</v>
      </c>
      <c r="E4" s="4">
        <v>1150000</v>
      </c>
      <c r="F4" s="4">
        <f t="shared" si="0"/>
        <v>1.2879419130138001</v>
      </c>
      <c r="G4" s="4">
        <f aca="true" t="shared" si="1" ref="G4:G10">((C4*D4/$I$15))</f>
        <v>59259.21953103212</v>
      </c>
    </row>
    <row r="5" spans="1:10" ht="12.75">
      <c r="A5" s="4" t="s">
        <v>685</v>
      </c>
      <c r="B5" s="4" t="s">
        <v>686</v>
      </c>
      <c r="C5" s="4">
        <v>65300000</v>
      </c>
      <c r="D5" s="4">
        <v>125000000</v>
      </c>
      <c r="E5" s="4">
        <v>16700000</v>
      </c>
      <c r="F5" s="4">
        <f t="shared" si="0"/>
        <v>0.28043032743523555</v>
      </c>
      <c r="G5" s="4">
        <f t="shared" si="1"/>
        <v>8755604.659644306</v>
      </c>
      <c r="I5" s="72" t="s">
        <v>752</v>
      </c>
      <c r="J5" s="72"/>
    </row>
    <row r="6" spans="1:7" ht="12.75">
      <c r="A6" s="4" t="s">
        <v>687</v>
      </c>
      <c r="B6" s="4" t="s">
        <v>688</v>
      </c>
      <c r="C6" s="4">
        <v>3300000</v>
      </c>
      <c r="D6" s="4">
        <v>1820000</v>
      </c>
      <c r="E6" s="4">
        <v>930000</v>
      </c>
      <c r="F6" s="4">
        <f t="shared" si="0"/>
        <v>2.1594346712617556</v>
      </c>
      <c r="G6" s="4">
        <f t="shared" si="1"/>
        <v>6442.408770085598</v>
      </c>
    </row>
    <row r="7" spans="1:7" ht="12.75">
      <c r="A7" s="4" t="s">
        <v>689</v>
      </c>
      <c r="B7" s="4" t="s">
        <v>690</v>
      </c>
      <c r="C7" s="4">
        <v>1450000</v>
      </c>
      <c r="D7" s="4">
        <v>22600000</v>
      </c>
      <c r="E7" s="4">
        <v>893000</v>
      </c>
      <c r="F7" s="4">
        <f t="shared" si="0"/>
        <v>1.4049120680769531</v>
      </c>
      <c r="G7" s="4">
        <f t="shared" si="1"/>
        <v>35151.13809452299</v>
      </c>
    </row>
    <row r="8" spans="1:7" ht="12.75">
      <c r="A8" s="4" t="s">
        <v>691</v>
      </c>
      <c r="B8" s="4" t="s">
        <v>692</v>
      </c>
      <c r="C8" s="4">
        <v>6400000</v>
      </c>
      <c r="D8" s="4">
        <v>7140000</v>
      </c>
      <c r="E8" s="4">
        <v>5130000</v>
      </c>
      <c r="F8" s="4">
        <f t="shared" si="0"/>
        <v>2.0197762299225372</v>
      </c>
      <c r="G8" s="4">
        <f t="shared" si="1"/>
        <v>49016.36882414777</v>
      </c>
    </row>
    <row r="9" spans="1:7" ht="12.75">
      <c r="A9" s="4" t="s">
        <v>693</v>
      </c>
      <c r="B9" s="4" t="s">
        <v>694</v>
      </c>
      <c r="C9" s="4">
        <v>16400000</v>
      </c>
      <c r="D9" s="4">
        <v>43300000</v>
      </c>
      <c r="E9" s="4">
        <v>3400000</v>
      </c>
      <c r="F9" s="4">
        <f t="shared" si="0"/>
        <v>0.6496842232119744</v>
      </c>
      <c r="G9" s="4">
        <f t="shared" si="1"/>
        <v>761718.8338017291</v>
      </c>
    </row>
    <row r="10" spans="1:7" ht="12.75">
      <c r="A10" s="4" t="s">
        <v>196</v>
      </c>
      <c r="B10" s="4" t="s">
        <v>195</v>
      </c>
      <c r="C10" s="4">
        <v>151000</v>
      </c>
      <c r="D10" s="4">
        <v>6500</v>
      </c>
      <c r="E10" s="4">
        <v>635</v>
      </c>
      <c r="F10" s="4">
        <f t="shared" si="0"/>
        <v>2.780420471926733</v>
      </c>
      <c r="G10" s="4">
        <f t="shared" si="1"/>
        <v>1.0528178834230795</v>
      </c>
    </row>
    <row r="12" spans="1:19" ht="12.75">
      <c r="A12" s="54" t="s">
        <v>727</v>
      </c>
      <c r="B12" s="55"/>
      <c r="C12" s="55"/>
      <c r="D12" s="55"/>
      <c r="E12" s="56"/>
      <c r="L12" s="54" t="s">
        <v>727</v>
      </c>
      <c r="M12" s="55"/>
      <c r="N12" s="55"/>
      <c r="O12" s="55"/>
      <c r="P12" s="56"/>
      <c r="R12" s="68" t="s">
        <v>717</v>
      </c>
      <c r="S12" s="68" t="s">
        <v>716</v>
      </c>
    </row>
    <row r="13" spans="1:19" ht="12.75">
      <c r="A13" s="39" t="s">
        <v>679</v>
      </c>
      <c r="B13" s="39" t="s">
        <v>680</v>
      </c>
      <c r="C13" s="39" t="s">
        <v>0</v>
      </c>
      <c r="D13" s="39" t="s">
        <v>1</v>
      </c>
      <c r="E13" s="39" t="s">
        <v>753</v>
      </c>
      <c r="F13" s="40"/>
      <c r="G13" s="40"/>
      <c r="H13" s="40"/>
      <c r="I13" s="40"/>
      <c r="J13" s="40"/>
      <c r="K13" s="40"/>
      <c r="L13" s="39" t="s">
        <v>679</v>
      </c>
      <c r="M13" s="39" t="s">
        <v>680</v>
      </c>
      <c r="N13" s="39" t="s">
        <v>0</v>
      </c>
      <c r="O13" s="39" t="s">
        <v>1</v>
      </c>
      <c r="P13" s="39" t="s">
        <v>753</v>
      </c>
      <c r="R13" s="69" t="s">
        <v>720</v>
      </c>
      <c r="S13" s="70">
        <v>25000000000</v>
      </c>
    </row>
    <row r="14" spans="1:16" ht="12.75">
      <c r="A14" s="4" t="s">
        <v>251</v>
      </c>
      <c r="B14" s="4" t="s">
        <v>249</v>
      </c>
      <c r="C14" s="4">
        <v>19</v>
      </c>
      <c r="D14" s="4">
        <v>2670000</v>
      </c>
      <c r="E14" s="4">
        <v>0</v>
      </c>
      <c r="I14" s="4" t="s">
        <v>728</v>
      </c>
      <c r="L14" s="4" t="s">
        <v>251</v>
      </c>
      <c r="M14" s="4" t="s">
        <v>249</v>
      </c>
      <c r="N14" s="4">
        <v>52</v>
      </c>
      <c r="O14" s="4">
        <v>21600000</v>
      </c>
      <c r="P14" s="4">
        <v>2</v>
      </c>
    </row>
    <row r="15" spans="1:16" ht="15.75">
      <c r="A15" s="4" t="s">
        <v>131</v>
      </c>
      <c r="B15" s="4" t="s">
        <v>130</v>
      </c>
      <c r="C15" s="4">
        <v>61</v>
      </c>
      <c r="D15" s="4">
        <v>166000</v>
      </c>
      <c r="E15" s="4">
        <v>0</v>
      </c>
      <c r="I15" s="73">
        <v>932260000</v>
      </c>
      <c r="L15" s="4" t="s">
        <v>131</v>
      </c>
      <c r="M15" s="4" t="s">
        <v>130</v>
      </c>
      <c r="N15" s="4">
        <v>134</v>
      </c>
      <c r="O15" s="4">
        <v>681000</v>
      </c>
      <c r="P15" s="4">
        <v>4</v>
      </c>
    </row>
    <row r="16" spans="1:16" ht="12.75">
      <c r="A16" s="4" t="s">
        <v>131</v>
      </c>
      <c r="B16" s="4" t="s">
        <v>112</v>
      </c>
      <c r="C16" s="4">
        <v>61</v>
      </c>
      <c r="D16" s="4">
        <v>38900</v>
      </c>
      <c r="E16" s="4">
        <v>0</v>
      </c>
      <c r="L16" s="4" t="s">
        <v>131</v>
      </c>
      <c r="M16" s="4" t="s">
        <v>112</v>
      </c>
      <c r="N16" s="4">
        <v>134</v>
      </c>
      <c r="O16" s="4">
        <v>184000</v>
      </c>
      <c r="P16" s="4">
        <v>1</v>
      </c>
    </row>
    <row r="17" spans="1:16" ht="12.75">
      <c r="A17" s="4" t="s">
        <v>438</v>
      </c>
      <c r="B17" s="4" t="s">
        <v>436</v>
      </c>
      <c r="C17" s="4">
        <v>121</v>
      </c>
      <c r="D17" s="4">
        <v>9380</v>
      </c>
      <c r="E17" s="4">
        <v>0</v>
      </c>
      <c r="L17" s="4" t="s">
        <v>438</v>
      </c>
      <c r="M17" s="4" t="s">
        <v>436</v>
      </c>
      <c r="N17" s="4">
        <v>194</v>
      </c>
      <c r="O17" s="4">
        <v>45700</v>
      </c>
      <c r="P17" s="4">
        <v>13</v>
      </c>
    </row>
    <row r="18" spans="1:16" ht="12.75">
      <c r="A18" s="4" t="s">
        <v>47</v>
      </c>
      <c r="B18" s="4" t="s">
        <v>46</v>
      </c>
      <c r="C18" s="4">
        <v>126</v>
      </c>
      <c r="D18" s="4">
        <v>9260</v>
      </c>
      <c r="E18" s="4">
        <v>0</v>
      </c>
      <c r="L18" s="4" t="s">
        <v>47</v>
      </c>
      <c r="M18" s="4" t="s">
        <v>46</v>
      </c>
      <c r="N18" s="4">
        <v>206</v>
      </c>
      <c r="O18" s="4">
        <v>50500</v>
      </c>
      <c r="P18" s="4">
        <v>11</v>
      </c>
    </row>
    <row r="19" spans="1:16" ht="12.75">
      <c r="A19" s="4" t="s">
        <v>292</v>
      </c>
      <c r="B19" s="4" t="s">
        <v>561</v>
      </c>
      <c r="C19" s="4">
        <v>138</v>
      </c>
      <c r="D19" s="4">
        <v>947</v>
      </c>
      <c r="E19" s="4">
        <v>0</v>
      </c>
      <c r="L19" s="4" t="s">
        <v>292</v>
      </c>
      <c r="M19" s="4" t="s">
        <v>561</v>
      </c>
      <c r="N19" s="4">
        <v>223</v>
      </c>
      <c r="O19" s="4">
        <v>21000</v>
      </c>
      <c r="P19" s="4">
        <v>0</v>
      </c>
    </row>
    <row r="20" spans="1:16" ht="12.75">
      <c r="A20" s="4" t="s">
        <v>155</v>
      </c>
      <c r="B20" s="4" t="s">
        <v>203</v>
      </c>
      <c r="C20" s="4">
        <v>140</v>
      </c>
      <c r="D20" s="4">
        <v>216</v>
      </c>
      <c r="E20" s="4">
        <v>0</v>
      </c>
      <c r="L20" s="4" t="s">
        <v>155</v>
      </c>
      <c r="M20" s="4" t="s">
        <v>203</v>
      </c>
      <c r="N20" s="4">
        <v>221</v>
      </c>
      <c r="O20" s="4">
        <v>220</v>
      </c>
      <c r="P20" s="4">
        <v>1</v>
      </c>
    </row>
    <row r="21" spans="1:16" ht="12.75">
      <c r="A21" s="4" t="s">
        <v>155</v>
      </c>
      <c r="B21" s="4" t="s">
        <v>152</v>
      </c>
      <c r="C21" s="4">
        <v>140</v>
      </c>
      <c r="D21" s="4">
        <v>15500</v>
      </c>
      <c r="E21" s="4">
        <v>0</v>
      </c>
      <c r="L21" s="4" t="s">
        <v>155</v>
      </c>
      <c r="M21" s="4" t="s">
        <v>152</v>
      </c>
      <c r="N21" s="4">
        <v>221</v>
      </c>
      <c r="O21" s="4">
        <v>75200</v>
      </c>
      <c r="P21" s="4">
        <v>1</v>
      </c>
    </row>
    <row r="22" spans="1:16" ht="12.75">
      <c r="A22" s="4" t="s">
        <v>155</v>
      </c>
      <c r="B22" s="4" t="s">
        <v>201</v>
      </c>
      <c r="C22" s="4">
        <v>140</v>
      </c>
      <c r="D22" s="4">
        <v>84700</v>
      </c>
      <c r="E22" s="4">
        <v>0</v>
      </c>
      <c r="L22" s="4" t="s">
        <v>155</v>
      </c>
      <c r="M22" s="4" t="s">
        <v>201</v>
      </c>
      <c r="N22" s="4">
        <v>221</v>
      </c>
      <c r="O22" s="4">
        <v>451000</v>
      </c>
      <c r="P22" s="4">
        <v>3</v>
      </c>
    </row>
    <row r="23" spans="1:16" ht="12.75">
      <c r="A23" s="4" t="s">
        <v>214</v>
      </c>
      <c r="B23" s="4" t="s">
        <v>400</v>
      </c>
      <c r="C23" s="4">
        <v>155</v>
      </c>
      <c r="D23" s="4">
        <v>6390</v>
      </c>
      <c r="E23" s="4">
        <v>0</v>
      </c>
      <c r="L23" s="4" t="s">
        <v>214</v>
      </c>
      <c r="M23" s="4" t="s">
        <v>400</v>
      </c>
      <c r="N23" s="4">
        <v>146</v>
      </c>
      <c r="O23" s="4">
        <v>41400</v>
      </c>
      <c r="P23" s="4">
        <v>1</v>
      </c>
    </row>
    <row r="24" spans="1:16" ht="12.75">
      <c r="A24" s="4" t="s">
        <v>214</v>
      </c>
      <c r="B24" s="4" t="s">
        <v>211</v>
      </c>
      <c r="C24" s="4">
        <v>155</v>
      </c>
      <c r="D24" s="4">
        <v>731</v>
      </c>
      <c r="E24" s="4">
        <v>0</v>
      </c>
      <c r="L24" s="4" t="s">
        <v>214</v>
      </c>
      <c r="M24" s="4" t="s">
        <v>211</v>
      </c>
      <c r="N24" s="4">
        <v>146</v>
      </c>
      <c r="O24" s="4">
        <v>52600</v>
      </c>
      <c r="P24" s="4">
        <v>37</v>
      </c>
    </row>
    <row r="25" spans="1:16" ht="12.75">
      <c r="A25" s="4" t="s">
        <v>214</v>
      </c>
      <c r="B25" s="4" t="s">
        <v>398</v>
      </c>
      <c r="C25" s="4">
        <v>155</v>
      </c>
      <c r="D25" s="4">
        <v>417000</v>
      </c>
      <c r="E25" s="4">
        <v>0</v>
      </c>
      <c r="L25" s="4" t="s">
        <v>214</v>
      </c>
      <c r="M25" s="4" t="s">
        <v>398</v>
      </c>
      <c r="N25" s="4">
        <v>146</v>
      </c>
      <c r="O25" s="4">
        <v>1530000</v>
      </c>
      <c r="P25" s="4">
        <v>1</v>
      </c>
    </row>
    <row r="26" spans="1:16" ht="12.75">
      <c r="A26" s="4" t="s">
        <v>422</v>
      </c>
      <c r="B26" s="4" t="s">
        <v>409</v>
      </c>
      <c r="C26" s="4">
        <v>156</v>
      </c>
      <c r="D26" s="4">
        <v>68800</v>
      </c>
      <c r="E26" s="4">
        <v>0</v>
      </c>
      <c r="L26" s="4" t="s">
        <v>422</v>
      </c>
      <c r="M26" s="4" t="s">
        <v>409</v>
      </c>
      <c r="N26" s="4">
        <v>219</v>
      </c>
      <c r="O26" s="4">
        <v>154000</v>
      </c>
      <c r="P26" s="4">
        <v>89</v>
      </c>
    </row>
    <row r="27" spans="1:16" ht="12.75">
      <c r="A27" s="4" t="s">
        <v>153</v>
      </c>
      <c r="B27" s="4" t="s">
        <v>152</v>
      </c>
      <c r="C27" s="4">
        <v>185</v>
      </c>
      <c r="D27" s="4">
        <v>15500</v>
      </c>
      <c r="E27" s="4">
        <v>0</v>
      </c>
      <c r="L27" s="4" t="s">
        <v>153</v>
      </c>
      <c r="M27" s="4" t="s">
        <v>152</v>
      </c>
      <c r="N27" s="4">
        <v>297</v>
      </c>
      <c r="O27" s="4">
        <v>75200</v>
      </c>
      <c r="P27" s="4">
        <v>36</v>
      </c>
    </row>
    <row r="28" spans="1:16" ht="12.75">
      <c r="A28" s="4" t="s">
        <v>289</v>
      </c>
      <c r="B28" s="4" t="s">
        <v>288</v>
      </c>
      <c r="C28" s="4">
        <v>195</v>
      </c>
      <c r="D28" s="4">
        <v>121000</v>
      </c>
      <c r="E28" s="4">
        <v>0</v>
      </c>
      <c r="L28" s="4" t="s">
        <v>289</v>
      </c>
      <c r="M28" s="4" t="s">
        <v>288</v>
      </c>
      <c r="N28" s="4">
        <v>213</v>
      </c>
      <c r="O28" s="4">
        <v>716000</v>
      </c>
      <c r="P28" s="4">
        <v>62</v>
      </c>
    </row>
    <row r="29" spans="1:16" ht="12.75">
      <c r="A29" s="4" t="s">
        <v>289</v>
      </c>
      <c r="B29" s="4" t="s">
        <v>286</v>
      </c>
      <c r="C29" s="4">
        <v>195</v>
      </c>
      <c r="D29" s="4">
        <v>37000</v>
      </c>
      <c r="E29" s="4">
        <v>0</v>
      </c>
      <c r="L29" s="4" t="s">
        <v>289</v>
      </c>
      <c r="M29" s="4" t="s">
        <v>286</v>
      </c>
      <c r="N29" s="4">
        <v>213</v>
      </c>
      <c r="O29" s="4">
        <v>233000</v>
      </c>
      <c r="P29" s="4">
        <v>8</v>
      </c>
    </row>
    <row r="30" spans="1:16" ht="12.75">
      <c r="A30" s="4" t="s">
        <v>521</v>
      </c>
      <c r="B30" s="4" t="s">
        <v>520</v>
      </c>
      <c r="C30" s="4">
        <v>249</v>
      </c>
      <c r="D30" s="4">
        <v>24800</v>
      </c>
      <c r="E30" s="4">
        <v>0</v>
      </c>
      <c r="L30" s="4" t="s">
        <v>521</v>
      </c>
      <c r="M30" s="4" t="s">
        <v>520</v>
      </c>
      <c r="N30" s="4">
        <v>412</v>
      </c>
      <c r="O30" s="4">
        <v>121000</v>
      </c>
      <c r="P30" s="4">
        <v>8</v>
      </c>
    </row>
    <row r="31" spans="1:16" ht="12.75">
      <c r="A31" s="4" t="s">
        <v>521</v>
      </c>
      <c r="B31" s="4" t="s">
        <v>472</v>
      </c>
      <c r="C31" s="4">
        <v>249</v>
      </c>
      <c r="D31" s="4">
        <v>89900</v>
      </c>
      <c r="E31" s="4">
        <v>0</v>
      </c>
      <c r="L31" s="4" t="s">
        <v>521</v>
      </c>
      <c r="M31" s="4" t="s">
        <v>472</v>
      </c>
      <c r="N31" s="4">
        <v>412</v>
      </c>
      <c r="O31" s="4">
        <v>322000</v>
      </c>
      <c r="P31" s="4">
        <v>10</v>
      </c>
    </row>
    <row r="32" spans="1:16" ht="12.75">
      <c r="A32" s="4" t="s">
        <v>228</v>
      </c>
      <c r="B32" s="4" t="s">
        <v>227</v>
      </c>
      <c r="C32" s="4">
        <v>254</v>
      </c>
      <c r="D32" s="4">
        <v>738</v>
      </c>
      <c r="E32" s="4">
        <v>0</v>
      </c>
      <c r="L32" s="4" t="s">
        <v>228</v>
      </c>
      <c r="M32" s="4" t="s">
        <v>227</v>
      </c>
      <c r="N32" s="4">
        <v>162</v>
      </c>
      <c r="O32" s="4">
        <v>550</v>
      </c>
      <c r="P32" s="4">
        <v>36</v>
      </c>
    </row>
    <row r="33" spans="1:16" ht="12.75">
      <c r="A33" s="4" t="s">
        <v>228</v>
      </c>
      <c r="B33" s="4" t="s">
        <v>6</v>
      </c>
      <c r="C33" s="4">
        <v>254</v>
      </c>
      <c r="D33" s="4">
        <v>766</v>
      </c>
      <c r="E33" s="4">
        <v>0</v>
      </c>
      <c r="L33" s="4" t="s">
        <v>228</v>
      </c>
      <c r="M33" s="4" t="s">
        <v>6</v>
      </c>
      <c r="N33" s="4">
        <v>162</v>
      </c>
      <c r="O33" s="4">
        <v>12500</v>
      </c>
      <c r="P33" s="4">
        <v>3</v>
      </c>
    </row>
    <row r="34" spans="1:16" ht="12.75">
      <c r="A34" s="4" t="s">
        <v>511</v>
      </c>
      <c r="B34" s="4" t="s">
        <v>510</v>
      </c>
      <c r="C34" s="4">
        <v>257</v>
      </c>
      <c r="D34" s="4">
        <v>78700</v>
      </c>
      <c r="E34" s="4">
        <v>0</v>
      </c>
      <c r="L34" s="4" t="s">
        <v>511</v>
      </c>
      <c r="M34" s="4" t="s">
        <v>510</v>
      </c>
      <c r="N34" s="4">
        <v>322</v>
      </c>
      <c r="O34" s="4">
        <v>408000</v>
      </c>
      <c r="P34" s="4">
        <v>27</v>
      </c>
    </row>
    <row r="35" spans="1:16" ht="12.75">
      <c r="A35" s="4" t="s">
        <v>511</v>
      </c>
      <c r="B35" s="4" t="s">
        <v>503</v>
      </c>
      <c r="C35" s="4">
        <v>257</v>
      </c>
      <c r="D35" s="4">
        <v>9940</v>
      </c>
      <c r="E35" s="4">
        <v>0</v>
      </c>
      <c r="L35" s="4" t="s">
        <v>511</v>
      </c>
      <c r="M35" s="4" t="s">
        <v>503</v>
      </c>
      <c r="N35" s="4">
        <v>322</v>
      </c>
      <c r="O35" s="4">
        <v>54900</v>
      </c>
      <c r="P35" s="4">
        <v>1</v>
      </c>
    </row>
    <row r="36" spans="1:16" ht="12.75">
      <c r="A36" s="4" t="s">
        <v>209</v>
      </c>
      <c r="B36" s="4" t="s">
        <v>175</v>
      </c>
      <c r="C36" s="4">
        <v>262</v>
      </c>
      <c r="D36" s="4">
        <v>3260</v>
      </c>
      <c r="E36" s="4">
        <v>0</v>
      </c>
      <c r="L36" s="4" t="s">
        <v>209</v>
      </c>
      <c r="M36" s="4" t="s">
        <v>175</v>
      </c>
      <c r="N36" s="4">
        <v>257</v>
      </c>
      <c r="O36" s="4">
        <v>11200</v>
      </c>
      <c r="P36" s="4">
        <v>0</v>
      </c>
    </row>
    <row r="37" spans="1:16" ht="12.75">
      <c r="A37" s="4" t="s">
        <v>209</v>
      </c>
      <c r="B37" s="4" t="s">
        <v>207</v>
      </c>
      <c r="C37" s="4">
        <v>262</v>
      </c>
      <c r="D37" s="4">
        <v>414000</v>
      </c>
      <c r="E37" s="4">
        <v>0</v>
      </c>
      <c r="L37" s="4" t="s">
        <v>209</v>
      </c>
      <c r="M37" s="4" t="s">
        <v>207</v>
      </c>
      <c r="N37" s="4">
        <v>257</v>
      </c>
      <c r="O37" s="4">
        <v>2060000</v>
      </c>
      <c r="P37" s="4">
        <v>9</v>
      </c>
    </row>
    <row r="38" spans="1:16" ht="12.75">
      <c r="A38" s="4" t="s">
        <v>205</v>
      </c>
      <c r="B38" s="4" t="s">
        <v>203</v>
      </c>
      <c r="C38" s="4">
        <v>372</v>
      </c>
      <c r="D38" s="4">
        <v>216</v>
      </c>
      <c r="E38" s="4">
        <v>0</v>
      </c>
      <c r="L38" s="4" t="s">
        <v>205</v>
      </c>
      <c r="M38" s="4" t="s">
        <v>203</v>
      </c>
      <c r="N38" s="4">
        <v>474</v>
      </c>
      <c r="O38" s="4">
        <v>217</v>
      </c>
      <c r="P38" s="4">
        <v>0</v>
      </c>
    </row>
    <row r="39" spans="1:16" ht="12.75">
      <c r="A39" s="4" t="s">
        <v>164</v>
      </c>
      <c r="B39" s="4" t="s">
        <v>163</v>
      </c>
      <c r="C39" s="4">
        <v>395</v>
      </c>
      <c r="D39" s="4">
        <v>326</v>
      </c>
      <c r="E39" s="4">
        <v>0</v>
      </c>
      <c r="L39" s="4" t="s">
        <v>164</v>
      </c>
      <c r="M39" s="4" t="s">
        <v>163</v>
      </c>
      <c r="N39" s="4">
        <v>512</v>
      </c>
      <c r="O39" s="4">
        <v>367</v>
      </c>
      <c r="P39" s="4">
        <v>15</v>
      </c>
    </row>
    <row r="40" spans="1:16" ht="12.75">
      <c r="A40" s="4" t="s">
        <v>164</v>
      </c>
      <c r="B40" s="4" t="s">
        <v>312</v>
      </c>
      <c r="C40" s="4">
        <v>395</v>
      </c>
      <c r="D40" s="4">
        <v>626000</v>
      </c>
      <c r="E40" s="4">
        <v>0</v>
      </c>
      <c r="L40" s="4" t="s">
        <v>164</v>
      </c>
      <c r="M40" s="4" t="s">
        <v>312</v>
      </c>
      <c r="N40" s="4">
        <v>512</v>
      </c>
      <c r="O40" s="4">
        <v>4840000</v>
      </c>
      <c r="P40" s="4">
        <v>18</v>
      </c>
    </row>
    <row r="41" spans="1:16" ht="12.75">
      <c r="A41" s="4" t="s">
        <v>164</v>
      </c>
      <c r="B41" s="4" t="s">
        <v>538</v>
      </c>
      <c r="C41" s="4">
        <v>395</v>
      </c>
      <c r="D41" s="4">
        <v>15900</v>
      </c>
      <c r="E41" s="4">
        <v>0</v>
      </c>
      <c r="L41" s="4" t="s">
        <v>164</v>
      </c>
      <c r="M41" s="4" t="s">
        <v>538</v>
      </c>
      <c r="N41" s="4">
        <v>512</v>
      </c>
      <c r="O41" s="4">
        <v>81400</v>
      </c>
      <c r="P41" s="4">
        <v>9</v>
      </c>
    </row>
    <row r="42" spans="1:16" ht="12.75">
      <c r="A42" s="4" t="s">
        <v>164</v>
      </c>
      <c r="B42" s="4" t="s">
        <v>103</v>
      </c>
      <c r="C42" s="4">
        <v>395</v>
      </c>
      <c r="D42" s="4">
        <v>595</v>
      </c>
      <c r="E42" s="4">
        <v>0</v>
      </c>
      <c r="L42" s="4" t="s">
        <v>164</v>
      </c>
      <c r="M42" s="4" t="s">
        <v>103</v>
      </c>
      <c r="N42" s="4">
        <v>512</v>
      </c>
      <c r="O42" s="4">
        <v>10600</v>
      </c>
      <c r="P42" s="4">
        <v>2</v>
      </c>
    </row>
    <row r="43" spans="1:16" ht="12.75">
      <c r="A43" s="4" t="s">
        <v>164</v>
      </c>
      <c r="B43" s="4" t="s">
        <v>308</v>
      </c>
      <c r="C43" s="4">
        <v>395</v>
      </c>
      <c r="D43" s="4">
        <v>92</v>
      </c>
      <c r="E43" s="4">
        <v>0</v>
      </c>
      <c r="L43" s="4" t="s">
        <v>164</v>
      </c>
      <c r="M43" s="4" t="s">
        <v>308</v>
      </c>
      <c r="N43" s="4">
        <v>512</v>
      </c>
      <c r="O43" s="4">
        <v>149</v>
      </c>
      <c r="P43" s="4">
        <v>15</v>
      </c>
    </row>
    <row r="44" spans="1:16" ht="12.75">
      <c r="A44" s="4" t="s">
        <v>324</v>
      </c>
      <c r="B44" s="4" t="s">
        <v>322</v>
      </c>
      <c r="C44" s="4">
        <v>507</v>
      </c>
      <c r="D44" s="4">
        <v>282</v>
      </c>
      <c r="E44" s="4">
        <v>0</v>
      </c>
      <c r="L44" s="4" t="s">
        <v>324</v>
      </c>
      <c r="M44" s="4" t="s">
        <v>322</v>
      </c>
      <c r="N44" s="4">
        <v>601</v>
      </c>
      <c r="O44" s="4">
        <v>607</v>
      </c>
      <c r="P44" s="4">
        <v>0</v>
      </c>
    </row>
    <row r="45" spans="1:16" ht="12.75">
      <c r="A45" s="4" t="s">
        <v>480</v>
      </c>
      <c r="B45" s="4" t="s">
        <v>479</v>
      </c>
      <c r="C45" s="4">
        <v>546</v>
      </c>
      <c r="D45" s="4">
        <v>155000</v>
      </c>
      <c r="E45" s="4">
        <v>0</v>
      </c>
      <c r="L45" s="4" t="s">
        <v>480</v>
      </c>
      <c r="M45" s="4" t="s">
        <v>479</v>
      </c>
      <c r="N45" s="4">
        <v>9640</v>
      </c>
      <c r="O45" s="4">
        <v>985000</v>
      </c>
      <c r="P45" s="4">
        <v>6</v>
      </c>
    </row>
    <row r="46" spans="1:16" ht="12.75">
      <c r="A46" s="4" t="s">
        <v>480</v>
      </c>
      <c r="B46" s="4" t="s">
        <v>477</v>
      </c>
      <c r="C46" s="4">
        <v>546</v>
      </c>
      <c r="D46" s="4">
        <v>18800</v>
      </c>
      <c r="E46" s="4">
        <v>0</v>
      </c>
      <c r="L46" s="4" t="s">
        <v>480</v>
      </c>
      <c r="M46" s="4" t="s">
        <v>477</v>
      </c>
      <c r="N46" s="4">
        <v>9640</v>
      </c>
      <c r="O46" s="4">
        <v>210000</v>
      </c>
      <c r="P46" s="4">
        <v>0</v>
      </c>
    </row>
    <row r="47" spans="1:16" ht="12.75">
      <c r="A47" s="4" t="s">
        <v>321</v>
      </c>
      <c r="B47" s="4" t="s">
        <v>318</v>
      </c>
      <c r="C47" s="4">
        <v>547</v>
      </c>
      <c r="D47" s="4">
        <v>142</v>
      </c>
      <c r="E47" s="4">
        <v>0</v>
      </c>
      <c r="L47" s="4" t="s">
        <v>321</v>
      </c>
      <c r="M47" s="4" t="s">
        <v>318</v>
      </c>
      <c r="N47" s="4">
        <v>11900</v>
      </c>
      <c r="O47" s="4">
        <v>229</v>
      </c>
      <c r="P47" s="4">
        <v>0</v>
      </c>
    </row>
    <row r="48" spans="1:16" ht="12.75">
      <c r="A48" s="4" t="s">
        <v>149</v>
      </c>
      <c r="B48" s="4" t="s">
        <v>146</v>
      </c>
      <c r="C48" s="4">
        <v>558</v>
      </c>
      <c r="D48" s="4">
        <v>599000</v>
      </c>
      <c r="E48" s="4">
        <v>0</v>
      </c>
      <c r="L48" s="4" t="s">
        <v>149</v>
      </c>
      <c r="M48" s="4" t="s">
        <v>146</v>
      </c>
      <c r="N48" s="4">
        <v>949</v>
      </c>
      <c r="O48" s="4">
        <v>5510000</v>
      </c>
      <c r="P48" s="4">
        <v>42</v>
      </c>
    </row>
    <row r="49" spans="1:16" ht="12.75">
      <c r="A49" s="4" t="s">
        <v>395</v>
      </c>
      <c r="B49" s="4" t="s">
        <v>214</v>
      </c>
      <c r="C49" s="4">
        <v>559</v>
      </c>
      <c r="D49" s="4">
        <v>155</v>
      </c>
      <c r="E49" s="4">
        <v>0</v>
      </c>
      <c r="L49" s="4" t="s">
        <v>395</v>
      </c>
      <c r="M49" s="4" t="s">
        <v>214</v>
      </c>
      <c r="N49" s="4">
        <v>12400</v>
      </c>
      <c r="O49" s="4">
        <v>148</v>
      </c>
      <c r="P49" s="4">
        <v>0</v>
      </c>
    </row>
    <row r="50" spans="1:16" ht="12.75">
      <c r="A50" s="4" t="s">
        <v>395</v>
      </c>
      <c r="B50" s="4" t="s">
        <v>419</v>
      </c>
      <c r="C50" s="4">
        <v>559</v>
      </c>
      <c r="D50" s="4">
        <v>6500</v>
      </c>
      <c r="E50" s="4">
        <v>0</v>
      </c>
      <c r="L50" s="4" t="s">
        <v>395</v>
      </c>
      <c r="M50" s="4" t="s">
        <v>419</v>
      </c>
      <c r="N50" s="4">
        <v>12400</v>
      </c>
      <c r="O50" s="4">
        <v>34100</v>
      </c>
      <c r="P50" s="4">
        <v>14</v>
      </c>
    </row>
    <row r="51" spans="1:16" ht="12.75">
      <c r="A51" s="4" t="s">
        <v>145</v>
      </c>
      <c r="B51" s="4" t="s">
        <v>143</v>
      </c>
      <c r="C51" s="4">
        <v>570</v>
      </c>
      <c r="D51" s="4">
        <v>111000</v>
      </c>
      <c r="E51" s="4">
        <v>0</v>
      </c>
      <c r="L51" s="4" t="s">
        <v>145</v>
      </c>
      <c r="M51" s="4" t="s">
        <v>143</v>
      </c>
      <c r="N51" s="4">
        <v>729</v>
      </c>
      <c r="O51" s="4">
        <v>433000</v>
      </c>
      <c r="P51" s="4">
        <v>3</v>
      </c>
    </row>
    <row r="52" spans="1:16" ht="12.75">
      <c r="A52" s="4" t="s">
        <v>405</v>
      </c>
      <c r="B52" s="4" t="s">
        <v>318</v>
      </c>
      <c r="C52" s="4">
        <v>587</v>
      </c>
      <c r="D52" s="4">
        <v>142</v>
      </c>
      <c r="E52" s="4">
        <v>0</v>
      </c>
      <c r="L52" s="4" t="s">
        <v>405</v>
      </c>
      <c r="M52" s="4" t="s">
        <v>318</v>
      </c>
      <c r="N52" s="4">
        <v>19600</v>
      </c>
      <c r="O52" s="4">
        <v>229</v>
      </c>
      <c r="P52" s="4">
        <v>3</v>
      </c>
    </row>
    <row r="53" spans="1:16" ht="12.75">
      <c r="A53" s="4" t="s">
        <v>103</v>
      </c>
      <c r="B53" s="4" t="s">
        <v>102</v>
      </c>
      <c r="C53" s="4">
        <v>595</v>
      </c>
      <c r="D53" s="4">
        <v>21200</v>
      </c>
      <c r="E53" s="4">
        <v>0</v>
      </c>
      <c r="L53" s="4" t="s">
        <v>103</v>
      </c>
      <c r="M53" s="4" t="s">
        <v>102</v>
      </c>
      <c r="N53" s="4">
        <v>10700</v>
      </c>
      <c r="O53" s="4">
        <v>97900</v>
      </c>
      <c r="P53" s="4">
        <v>2</v>
      </c>
    </row>
    <row r="54" spans="1:16" ht="12.75">
      <c r="A54" s="4" t="s">
        <v>103</v>
      </c>
      <c r="B54" s="4" t="s">
        <v>231</v>
      </c>
      <c r="C54" s="4">
        <v>595</v>
      </c>
      <c r="D54" s="4">
        <v>7420</v>
      </c>
      <c r="E54" s="4">
        <v>0</v>
      </c>
      <c r="L54" s="4" t="s">
        <v>103</v>
      </c>
      <c r="M54" s="4" t="s">
        <v>231</v>
      </c>
      <c r="N54" s="4">
        <v>10700</v>
      </c>
      <c r="O54" s="4">
        <v>32300</v>
      </c>
      <c r="P54" s="4">
        <v>2</v>
      </c>
    </row>
    <row r="55" spans="1:16" ht="12.75">
      <c r="A55" s="4" t="s">
        <v>103</v>
      </c>
      <c r="B55" s="4" t="s">
        <v>100</v>
      </c>
      <c r="C55" s="4">
        <v>595</v>
      </c>
      <c r="D55" s="4">
        <v>14000</v>
      </c>
      <c r="E55" s="4">
        <v>0</v>
      </c>
      <c r="L55" s="4" t="s">
        <v>103</v>
      </c>
      <c r="M55" s="4" t="s">
        <v>100</v>
      </c>
      <c r="N55" s="4">
        <v>10700</v>
      </c>
      <c r="O55" s="4">
        <v>72400</v>
      </c>
      <c r="P55" s="4">
        <v>3</v>
      </c>
    </row>
    <row r="56" spans="1:16" ht="12.75">
      <c r="A56" s="4" t="s">
        <v>22</v>
      </c>
      <c r="B56" s="4" t="s">
        <v>21</v>
      </c>
      <c r="C56" s="4">
        <v>597</v>
      </c>
      <c r="D56" s="4">
        <v>95000</v>
      </c>
      <c r="E56" s="4">
        <v>0</v>
      </c>
      <c r="L56" s="4" t="s">
        <v>22</v>
      </c>
      <c r="M56" s="4" t="s">
        <v>21</v>
      </c>
      <c r="N56" s="4">
        <v>12100</v>
      </c>
      <c r="O56" s="4">
        <v>466000</v>
      </c>
      <c r="P56" s="4">
        <v>17</v>
      </c>
    </row>
    <row r="57" spans="1:16" ht="12.75">
      <c r="A57" s="4" t="s">
        <v>298</v>
      </c>
      <c r="B57" s="4" t="s">
        <v>296</v>
      </c>
      <c r="C57" s="4">
        <v>609</v>
      </c>
      <c r="D57" s="4">
        <v>6970</v>
      </c>
      <c r="E57" s="4">
        <v>0</v>
      </c>
      <c r="L57" s="4" t="s">
        <v>298</v>
      </c>
      <c r="M57" s="4" t="s">
        <v>296</v>
      </c>
      <c r="N57" s="4">
        <v>47700</v>
      </c>
      <c r="O57" s="4">
        <v>41500</v>
      </c>
      <c r="P57" s="4">
        <v>13</v>
      </c>
    </row>
    <row r="58" spans="1:16" ht="12.75">
      <c r="A58" s="4" t="s">
        <v>256</v>
      </c>
      <c r="B58" s="4" t="s">
        <v>82</v>
      </c>
      <c r="C58" s="4">
        <v>613</v>
      </c>
      <c r="D58" s="4">
        <v>742</v>
      </c>
      <c r="E58" s="4">
        <v>0</v>
      </c>
      <c r="L58" s="4" t="s">
        <v>256</v>
      </c>
      <c r="M58" s="4" t="s">
        <v>82</v>
      </c>
      <c r="N58" s="4">
        <v>978</v>
      </c>
      <c r="O58" s="4">
        <v>947</v>
      </c>
      <c r="P58" s="4">
        <v>14</v>
      </c>
    </row>
    <row r="59" spans="1:16" ht="12.75">
      <c r="A59" s="4" t="s">
        <v>339</v>
      </c>
      <c r="B59" s="4" t="s">
        <v>338</v>
      </c>
      <c r="C59" s="4">
        <v>619</v>
      </c>
      <c r="D59" s="4">
        <v>310</v>
      </c>
      <c r="E59" s="4">
        <v>0</v>
      </c>
      <c r="L59" s="4" t="s">
        <v>339</v>
      </c>
      <c r="M59" s="4" t="s">
        <v>338</v>
      </c>
      <c r="N59" s="4">
        <v>622</v>
      </c>
      <c r="O59" s="4">
        <v>326</v>
      </c>
      <c r="P59" s="4">
        <v>16</v>
      </c>
    </row>
    <row r="60" spans="1:16" ht="12.75">
      <c r="A60" s="4" t="s">
        <v>571</v>
      </c>
      <c r="B60" s="4" t="s">
        <v>570</v>
      </c>
      <c r="C60" s="4">
        <v>645</v>
      </c>
      <c r="D60" s="4">
        <v>816</v>
      </c>
      <c r="E60" s="4">
        <v>0</v>
      </c>
      <c r="L60" s="4" t="s">
        <v>571</v>
      </c>
      <c r="M60" s="4" t="s">
        <v>570</v>
      </c>
      <c r="N60" s="4">
        <v>553</v>
      </c>
      <c r="O60" s="4">
        <v>12300</v>
      </c>
      <c r="P60" s="4">
        <v>0</v>
      </c>
    </row>
    <row r="61" spans="1:16" ht="12.75">
      <c r="A61" s="4" t="s">
        <v>571</v>
      </c>
      <c r="B61" s="4" t="s">
        <v>585</v>
      </c>
      <c r="C61" s="4">
        <v>645</v>
      </c>
      <c r="D61" s="4">
        <v>688</v>
      </c>
      <c r="E61" s="4">
        <v>0</v>
      </c>
      <c r="L61" s="4" t="s">
        <v>571</v>
      </c>
      <c r="M61" s="4" t="s">
        <v>585</v>
      </c>
      <c r="N61" s="4">
        <v>553</v>
      </c>
      <c r="O61" s="4">
        <v>719</v>
      </c>
      <c r="P61" s="4">
        <v>0</v>
      </c>
    </row>
    <row r="62" spans="1:16" ht="12.75">
      <c r="A62" s="4" t="s">
        <v>571</v>
      </c>
      <c r="B62" s="4" t="s">
        <v>568</v>
      </c>
      <c r="C62" s="4">
        <v>645</v>
      </c>
      <c r="D62" s="4">
        <v>15700</v>
      </c>
      <c r="E62" s="4">
        <v>0</v>
      </c>
      <c r="L62" s="4" t="s">
        <v>571</v>
      </c>
      <c r="M62" s="4" t="s">
        <v>568</v>
      </c>
      <c r="N62" s="4">
        <v>553</v>
      </c>
      <c r="O62" s="4">
        <v>70500</v>
      </c>
      <c r="P62" s="4">
        <v>2</v>
      </c>
    </row>
    <row r="63" spans="1:16" ht="12.75">
      <c r="A63" s="4" t="s">
        <v>571</v>
      </c>
      <c r="B63" s="4" t="s">
        <v>580</v>
      </c>
      <c r="C63" s="4">
        <v>645</v>
      </c>
      <c r="D63" s="4">
        <v>847</v>
      </c>
      <c r="E63" s="4">
        <v>0</v>
      </c>
      <c r="L63" s="4" t="s">
        <v>571</v>
      </c>
      <c r="M63" s="4" t="s">
        <v>580</v>
      </c>
      <c r="N63" s="4">
        <v>553</v>
      </c>
      <c r="O63" s="4">
        <v>11700</v>
      </c>
      <c r="P63" s="4">
        <v>2</v>
      </c>
    </row>
    <row r="64" spans="1:16" ht="12.75">
      <c r="A64" s="4" t="s">
        <v>359</v>
      </c>
      <c r="B64" s="4" t="s">
        <v>358</v>
      </c>
      <c r="C64" s="4">
        <v>692</v>
      </c>
      <c r="D64" s="4">
        <v>4450</v>
      </c>
      <c r="E64" s="4">
        <v>0</v>
      </c>
      <c r="L64" s="4" t="s">
        <v>359</v>
      </c>
      <c r="M64" s="4" t="s">
        <v>358</v>
      </c>
      <c r="N64" s="4">
        <v>14300</v>
      </c>
      <c r="O64" s="4">
        <v>23900</v>
      </c>
      <c r="P64" s="4">
        <v>7</v>
      </c>
    </row>
    <row r="65" spans="1:16" ht="12.75">
      <c r="A65" s="4" t="s">
        <v>283</v>
      </c>
      <c r="B65" s="4" t="s">
        <v>277</v>
      </c>
      <c r="C65" s="4">
        <v>730</v>
      </c>
      <c r="D65" s="4">
        <v>40100</v>
      </c>
      <c r="E65" s="4">
        <v>0</v>
      </c>
      <c r="L65" s="4" t="s">
        <v>283</v>
      </c>
      <c r="M65" s="4" t="s">
        <v>277</v>
      </c>
      <c r="N65" s="4">
        <v>9160</v>
      </c>
      <c r="O65" s="4">
        <v>215000</v>
      </c>
      <c r="P65" s="4">
        <v>0</v>
      </c>
    </row>
    <row r="66" spans="1:16" ht="12.75">
      <c r="A66" s="4" t="s">
        <v>283</v>
      </c>
      <c r="B66" s="4" t="s">
        <v>281</v>
      </c>
      <c r="C66" s="4">
        <v>730</v>
      </c>
      <c r="D66" s="4">
        <v>178000</v>
      </c>
      <c r="E66" s="4">
        <v>0</v>
      </c>
      <c r="L66" s="4" t="s">
        <v>283</v>
      </c>
      <c r="M66" s="4" t="s">
        <v>281</v>
      </c>
      <c r="N66" s="4">
        <v>9160</v>
      </c>
      <c r="O66" s="4">
        <v>949000</v>
      </c>
      <c r="P66" s="4">
        <v>3</v>
      </c>
    </row>
    <row r="67" spans="1:16" ht="12.75">
      <c r="A67" s="4" t="s">
        <v>541</v>
      </c>
      <c r="B67" s="4" t="s">
        <v>539</v>
      </c>
      <c r="C67" s="4">
        <v>737</v>
      </c>
      <c r="D67" s="4">
        <v>251000</v>
      </c>
      <c r="E67" s="4">
        <v>0</v>
      </c>
      <c r="L67" s="4" t="s">
        <v>541</v>
      </c>
      <c r="M67" s="4" t="s">
        <v>539</v>
      </c>
      <c r="N67" s="4">
        <v>682</v>
      </c>
      <c r="O67" s="4">
        <v>1430000</v>
      </c>
      <c r="P67" s="4">
        <v>12</v>
      </c>
    </row>
    <row r="68" spans="1:16" ht="12.75">
      <c r="A68" s="4" t="s">
        <v>350</v>
      </c>
      <c r="B68" s="4" t="s">
        <v>349</v>
      </c>
      <c r="C68" s="4">
        <v>743</v>
      </c>
      <c r="D68" s="4">
        <v>416000</v>
      </c>
      <c r="E68" s="4">
        <v>0</v>
      </c>
      <c r="L68" s="4" t="s">
        <v>350</v>
      </c>
      <c r="M68" s="4" t="s">
        <v>349</v>
      </c>
      <c r="N68" s="4">
        <v>800</v>
      </c>
      <c r="O68" s="4">
        <v>1820000</v>
      </c>
      <c r="P68" s="4">
        <v>15</v>
      </c>
    </row>
    <row r="69" spans="1:16" ht="12.75">
      <c r="A69" s="4" t="s">
        <v>6</v>
      </c>
      <c r="B69" s="4" t="s">
        <v>5</v>
      </c>
      <c r="C69" s="4">
        <v>766</v>
      </c>
      <c r="D69" s="4">
        <v>604</v>
      </c>
      <c r="E69" s="4">
        <v>0</v>
      </c>
      <c r="L69" s="4" t="s">
        <v>6</v>
      </c>
      <c r="M69" s="4" t="s">
        <v>5</v>
      </c>
      <c r="N69" s="4">
        <v>12900</v>
      </c>
      <c r="O69" s="4">
        <v>12800</v>
      </c>
      <c r="P69" s="4">
        <v>3</v>
      </c>
    </row>
    <row r="70" spans="1:16" ht="12.75">
      <c r="A70" s="4" t="s">
        <v>6</v>
      </c>
      <c r="B70" s="4" t="s">
        <v>3</v>
      </c>
      <c r="C70" s="4">
        <v>766</v>
      </c>
      <c r="D70" s="4">
        <v>75600</v>
      </c>
      <c r="E70" s="4">
        <v>0</v>
      </c>
      <c r="L70" s="4" t="s">
        <v>6</v>
      </c>
      <c r="M70" s="4" t="s">
        <v>3</v>
      </c>
      <c r="N70" s="4">
        <v>12900</v>
      </c>
      <c r="O70" s="4">
        <v>371000</v>
      </c>
      <c r="P70" s="4">
        <v>3</v>
      </c>
    </row>
    <row r="71" spans="1:16" ht="12.75">
      <c r="A71" s="4" t="s">
        <v>6</v>
      </c>
      <c r="B71" s="4" t="s">
        <v>175</v>
      </c>
      <c r="C71" s="4">
        <v>766</v>
      </c>
      <c r="D71" s="4">
        <v>3260</v>
      </c>
      <c r="E71" s="4">
        <v>0</v>
      </c>
      <c r="L71" s="4" t="s">
        <v>6</v>
      </c>
      <c r="M71" s="4" t="s">
        <v>175</v>
      </c>
      <c r="N71" s="4">
        <v>12900</v>
      </c>
      <c r="O71" s="4">
        <v>11200</v>
      </c>
      <c r="P71" s="4">
        <v>0</v>
      </c>
    </row>
    <row r="72" spans="1:16" ht="12.75">
      <c r="A72" s="4" t="s">
        <v>526</v>
      </c>
      <c r="B72" s="4" t="s">
        <v>525</v>
      </c>
      <c r="C72" s="4">
        <v>783</v>
      </c>
      <c r="D72" s="4">
        <v>29000</v>
      </c>
      <c r="E72" s="4">
        <v>0</v>
      </c>
      <c r="L72" s="4" t="s">
        <v>526</v>
      </c>
      <c r="M72" s="4" t="s">
        <v>525</v>
      </c>
      <c r="N72" s="4">
        <v>17200</v>
      </c>
      <c r="O72" s="4">
        <v>133000</v>
      </c>
      <c r="P72" s="4">
        <v>10</v>
      </c>
    </row>
    <row r="73" spans="1:16" ht="12.75">
      <c r="A73" s="4" t="s">
        <v>246</v>
      </c>
      <c r="B73" s="4" t="s">
        <v>245</v>
      </c>
      <c r="C73" s="4">
        <v>784</v>
      </c>
      <c r="D73" s="4">
        <v>40700</v>
      </c>
      <c r="E73" s="4">
        <v>0</v>
      </c>
      <c r="L73" s="4" t="s">
        <v>246</v>
      </c>
      <c r="M73" s="4" t="s">
        <v>245</v>
      </c>
      <c r="N73" s="4">
        <v>606</v>
      </c>
      <c r="O73" s="4">
        <v>261000</v>
      </c>
      <c r="P73" s="4">
        <v>10</v>
      </c>
    </row>
    <row r="74" spans="1:16" ht="12.75">
      <c r="A74" s="4" t="s">
        <v>416</v>
      </c>
      <c r="B74" s="4" t="s">
        <v>395</v>
      </c>
      <c r="C74" s="4">
        <v>814</v>
      </c>
      <c r="D74" s="4">
        <v>559</v>
      </c>
      <c r="E74" s="4">
        <v>0</v>
      </c>
      <c r="L74" s="4" t="s">
        <v>416</v>
      </c>
      <c r="M74" s="4" t="s">
        <v>395</v>
      </c>
      <c r="N74" s="4">
        <v>11300</v>
      </c>
      <c r="O74" s="4">
        <v>12300</v>
      </c>
      <c r="P74" s="4">
        <v>4</v>
      </c>
    </row>
    <row r="75" spans="1:16" ht="12.75">
      <c r="A75" s="4" t="s">
        <v>221</v>
      </c>
      <c r="B75" s="4" t="s">
        <v>6</v>
      </c>
      <c r="C75" s="4">
        <v>843</v>
      </c>
      <c r="D75" s="4">
        <v>766</v>
      </c>
      <c r="E75" s="4">
        <v>0</v>
      </c>
      <c r="L75" s="4" t="s">
        <v>221</v>
      </c>
      <c r="M75" s="4" t="s">
        <v>6</v>
      </c>
      <c r="N75" s="4">
        <v>976</v>
      </c>
      <c r="O75" s="4">
        <v>12500</v>
      </c>
      <c r="P75" s="4">
        <v>3</v>
      </c>
    </row>
    <row r="76" spans="1:16" ht="12.75">
      <c r="A76" s="4" t="s">
        <v>192</v>
      </c>
      <c r="B76" s="4" t="s">
        <v>191</v>
      </c>
      <c r="C76" s="4">
        <v>862</v>
      </c>
      <c r="D76" s="4">
        <v>3820</v>
      </c>
      <c r="E76" s="4">
        <v>0</v>
      </c>
      <c r="L76" s="4" t="s">
        <v>192</v>
      </c>
      <c r="M76" s="4" t="s">
        <v>191</v>
      </c>
      <c r="N76" s="4">
        <v>504</v>
      </c>
      <c r="O76" s="4">
        <v>20100</v>
      </c>
      <c r="P76" s="4">
        <v>6</v>
      </c>
    </row>
    <row r="77" spans="1:16" ht="12.75">
      <c r="A77" s="4" t="s">
        <v>71</v>
      </c>
      <c r="B77" s="4" t="s">
        <v>69</v>
      </c>
      <c r="C77" s="4">
        <v>875</v>
      </c>
      <c r="D77" s="4">
        <v>20700</v>
      </c>
      <c r="E77" s="4">
        <v>0</v>
      </c>
      <c r="L77" s="4" t="s">
        <v>71</v>
      </c>
      <c r="M77" s="4" t="s">
        <v>69</v>
      </c>
      <c r="N77" s="4">
        <v>23700</v>
      </c>
      <c r="O77" s="4">
        <v>109000</v>
      </c>
      <c r="P77" s="4">
        <v>2</v>
      </c>
    </row>
    <row r="78" spans="1:16" ht="12.75">
      <c r="A78" s="4" t="s">
        <v>469</v>
      </c>
      <c r="B78" s="4" t="s">
        <v>466</v>
      </c>
      <c r="C78" s="4">
        <v>875</v>
      </c>
      <c r="D78" s="4">
        <v>1320</v>
      </c>
      <c r="E78" s="4">
        <v>0</v>
      </c>
      <c r="L78" s="4" t="s">
        <v>469</v>
      </c>
      <c r="M78" s="4" t="s">
        <v>466</v>
      </c>
      <c r="N78" s="4">
        <v>780</v>
      </c>
      <c r="O78" s="4">
        <v>1210</v>
      </c>
      <c r="P78" s="4">
        <v>0</v>
      </c>
    </row>
    <row r="79" spans="1:16" ht="12.75">
      <c r="A79" s="4" t="s">
        <v>473</v>
      </c>
      <c r="B79" s="4" t="s">
        <v>472</v>
      </c>
      <c r="C79" s="4">
        <v>892</v>
      </c>
      <c r="D79" s="4">
        <v>89900</v>
      </c>
      <c r="E79" s="4">
        <v>0</v>
      </c>
      <c r="L79" s="4" t="s">
        <v>473</v>
      </c>
      <c r="M79" s="4" t="s">
        <v>472</v>
      </c>
      <c r="N79" s="4">
        <v>39100</v>
      </c>
      <c r="O79" s="4">
        <v>322000</v>
      </c>
      <c r="P79" s="4">
        <v>15</v>
      </c>
    </row>
    <row r="80" spans="1:16" ht="12.75">
      <c r="A80" s="4" t="s">
        <v>270</v>
      </c>
      <c r="B80" s="4" t="s">
        <v>269</v>
      </c>
      <c r="C80" s="4">
        <v>901</v>
      </c>
      <c r="D80" s="4">
        <v>248</v>
      </c>
      <c r="E80" s="4">
        <v>0</v>
      </c>
      <c r="L80" s="4" t="s">
        <v>270</v>
      </c>
      <c r="M80" s="4" t="s">
        <v>269</v>
      </c>
      <c r="N80" s="4">
        <v>548</v>
      </c>
      <c r="O80" s="4">
        <v>327</v>
      </c>
      <c r="P80" s="4">
        <v>29</v>
      </c>
    </row>
    <row r="81" spans="1:16" ht="12.75">
      <c r="A81" s="4" t="s">
        <v>270</v>
      </c>
      <c r="B81" s="4" t="s">
        <v>268</v>
      </c>
      <c r="C81" s="4">
        <v>901</v>
      </c>
      <c r="D81" s="4">
        <v>502</v>
      </c>
      <c r="E81" s="4">
        <v>0</v>
      </c>
      <c r="L81" s="4" t="s">
        <v>270</v>
      </c>
      <c r="M81" s="4" t="s">
        <v>268</v>
      </c>
      <c r="N81" s="4">
        <v>548</v>
      </c>
      <c r="O81" s="4">
        <v>658</v>
      </c>
      <c r="P81" s="4">
        <v>3</v>
      </c>
    </row>
    <row r="82" spans="1:16" ht="12.75">
      <c r="A82" s="4" t="s">
        <v>61</v>
      </c>
      <c r="B82" s="4" t="s">
        <v>47</v>
      </c>
      <c r="C82" s="4">
        <v>919</v>
      </c>
      <c r="D82" s="4">
        <v>126</v>
      </c>
      <c r="E82" s="4">
        <v>0</v>
      </c>
      <c r="L82" s="4" t="s">
        <v>61</v>
      </c>
      <c r="M82" s="4" t="s">
        <v>47</v>
      </c>
      <c r="N82" s="4">
        <v>13400</v>
      </c>
      <c r="O82" s="4">
        <v>197</v>
      </c>
      <c r="P82" s="4">
        <v>8</v>
      </c>
    </row>
    <row r="83" spans="1:16" ht="12.75">
      <c r="A83" s="4" t="s">
        <v>38</v>
      </c>
      <c r="B83" s="4" t="s">
        <v>37</v>
      </c>
      <c r="C83" s="4">
        <v>949</v>
      </c>
      <c r="D83" s="4">
        <v>4950</v>
      </c>
      <c r="E83" s="4">
        <v>0</v>
      </c>
      <c r="L83" s="4" t="s">
        <v>38</v>
      </c>
      <c r="M83" s="4" t="s">
        <v>37</v>
      </c>
      <c r="N83" s="4">
        <v>732</v>
      </c>
      <c r="O83" s="4">
        <v>22800</v>
      </c>
      <c r="P83" s="4">
        <v>1</v>
      </c>
    </row>
    <row r="84" spans="1:16" ht="12.75">
      <c r="A84" s="4" t="s">
        <v>287</v>
      </c>
      <c r="B84" s="4" t="s">
        <v>286</v>
      </c>
      <c r="C84" s="4">
        <v>958</v>
      </c>
      <c r="D84" s="4">
        <v>37000</v>
      </c>
      <c r="E84" s="4">
        <v>0</v>
      </c>
      <c r="L84" s="4" t="s">
        <v>287</v>
      </c>
      <c r="M84" s="4" t="s">
        <v>286</v>
      </c>
      <c r="N84" s="4">
        <v>15500</v>
      </c>
      <c r="O84" s="4">
        <v>233000</v>
      </c>
      <c r="P84" s="4">
        <v>8</v>
      </c>
    </row>
    <row r="85" spans="1:16" ht="12.75">
      <c r="A85" s="4" t="s">
        <v>393</v>
      </c>
      <c r="B85" s="4" t="s">
        <v>214</v>
      </c>
      <c r="C85" s="4">
        <v>959</v>
      </c>
      <c r="D85" s="4">
        <v>155</v>
      </c>
      <c r="E85" s="4">
        <v>0</v>
      </c>
      <c r="L85" s="4" t="s">
        <v>393</v>
      </c>
      <c r="M85" s="4" t="s">
        <v>214</v>
      </c>
      <c r="N85" s="4">
        <v>708</v>
      </c>
      <c r="O85" s="4">
        <v>148</v>
      </c>
      <c r="P85" s="4">
        <v>0</v>
      </c>
    </row>
    <row r="86" spans="1:16" ht="12.75">
      <c r="A86" s="4" t="s">
        <v>393</v>
      </c>
      <c r="B86" s="4" t="s">
        <v>391</v>
      </c>
      <c r="C86" s="4">
        <v>959</v>
      </c>
      <c r="D86" s="4">
        <v>2350</v>
      </c>
      <c r="E86" s="4">
        <v>0</v>
      </c>
      <c r="L86" s="4" t="s">
        <v>393</v>
      </c>
      <c r="M86" s="4" t="s">
        <v>391</v>
      </c>
      <c r="N86" s="4">
        <v>708</v>
      </c>
      <c r="O86" s="4">
        <v>9600</v>
      </c>
      <c r="P86" s="4">
        <v>0</v>
      </c>
    </row>
    <row r="87" spans="1:16" ht="12.75">
      <c r="A87" s="4" t="s">
        <v>285</v>
      </c>
      <c r="B87" s="4" t="s">
        <v>277</v>
      </c>
      <c r="C87" s="4">
        <v>972</v>
      </c>
      <c r="D87" s="4">
        <v>40100</v>
      </c>
      <c r="E87" s="4">
        <v>0</v>
      </c>
      <c r="L87" s="4" t="s">
        <v>285</v>
      </c>
      <c r="M87" s="4" t="s">
        <v>277</v>
      </c>
      <c r="N87" s="4">
        <v>15800</v>
      </c>
      <c r="O87" s="4">
        <v>215000</v>
      </c>
      <c r="P87" s="4">
        <v>0</v>
      </c>
    </row>
    <row r="88" spans="1:16" ht="12.75">
      <c r="A88" s="4" t="s">
        <v>531</v>
      </c>
      <c r="B88" s="4" t="s">
        <v>529</v>
      </c>
      <c r="C88" s="4">
        <v>1030</v>
      </c>
      <c r="D88" s="4">
        <v>673</v>
      </c>
      <c r="E88" s="4">
        <v>0</v>
      </c>
      <c r="L88" s="4" t="s">
        <v>531</v>
      </c>
      <c r="M88" s="4" t="s">
        <v>529</v>
      </c>
      <c r="N88" s="4">
        <v>596</v>
      </c>
      <c r="O88" s="4">
        <v>744</v>
      </c>
      <c r="P88" s="4">
        <v>65</v>
      </c>
    </row>
    <row r="89" spans="1:16" ht="12.75">
      <c r="A89" s="4" t="s">
        <v>372</v>
      </c>
      <c r="B89" s="4" t="s">
        <v>370</v>
      </c>
      <c r="C89" s="4">
        <v>1040</v>
      </c>
      <c r="D89" s="4">
        <v>414</v>
      </c>
      <c r="E89" s="4">
        <v>0</v>
      </c>
      <c r="L89" s="4" t="s">
        <v>372</v>
      </c>
      <c r="M89" s="4" t="s">
        <v>370</v>
      </c>
      <c r="N89" s="4">
        <v>10100</v>
      </c>
      <c r="O89" s="4">
        <v>416</v>
      </c>
      <c r="P89" s="4">
        <v>0</v>
      </c>
    </row>
    <row r="90" spans="1:16" ht="12.75">
      <c r="A90" s="4" t="s">
        <v>59</v>
      </c>
      <c r="B90" s="4" t="s">
        <v>47</v>
      </c>
      <c r="C90" s="4">
        <v>1220</v>
      </c>
      <c r="D90" s="4">
        <v>126</v>
      </c>
      <c r="E90" s="4">
        <v>0</v>
      </c>
      <c r="L90" s="4" t="s">
        <v>59</v>
      </c>
      <c r="M90" s="4" t="s">
        <v>47</v>
      </c>
      <c r="N90" s="4">
        <v>744</v>
      </c>
      <c r="O90" s="4">
        <v>197</v>
      </c>
      <c r="P90" s="4">
        <v>5</v>
      </c>
    </row>
    <row r="91" spans="1:16" ht="12.75">
      <c r="A91" s="4" t="s">
        <v>59</v>
      </c>
      <c r="B91" s="4" t="s">
        <v>47</v>
      </c>
      <c r="C91" s="4">
        <v>1220</v>
      </c>
      <c r="D91" s="4">
        <v>126</v>
      </c>
      <c r="E91" s="4">
        <v>0</v>
      </c>
      <c r="L91" s="4" t="s">
        <v>59</v>
      </c>
      <c r="M91" s="4" t="s">
        <v>47</v>
      </c>
      <c r="N91" s="4">
        <v>744</v>
      </c>
      <c r="O91" s="4">
        <v>197</v>
      </c>
      <c r="P91" s="4">
        <v>5</v>
      </c>
    </row>
    <row r="92" spans="1:16" ht="12.75">
      <c r="A92" s="4" t="s">
        <v>97</v>
      </c>
      <c r="B92" s="4" t="s">
        <v>96</v>
      </c>
      <c r="C92" s="4">
        <v>1340</v>
      </c>
      <c r="D92" s="4">
        <v>431</v>
      </c>
      <c r="E92" s="4">
        <v>0</v>
      </c>
      <c r="L92" s="4" t="s">
        <v>97</v>
      </c>
      <c r="M92" s="4" t="s">
        <v>96</v>
      </c>
      <c r="N92" s="4">
        <v>913</v>
      </c>
      <c r="O92" s="4">
        <v>575</v>
      </c>
      <c r="P92" s="4">
        <v>7</v>
      </c>
    </row>
    <row r="93" spans="1:16" ht="12.75">
      <c r="A93" s="4" t="s">
        <v>97</v>
      </c>
      <c r="B93" s="4" t="s">
        <v>94</v>
      </c>
      <c r="C93" s="4">
        <v>1340</v>
      </c>
      <c r="D93" s="4">
        <v>345</v>
      </c>
      <c r="E93" s="4">
        <v>0</v>
      </c>
      <c r="L93" s="4" t="s">
        <v>97</v>
      </c>
      <c r="M93" s="4" t="s">
        <v>94</v>
      </c>
      <c r="N93" s="4">
        <v>913</v>
      </c>
      <c r="O93" s="4">
        <v>446</v>
      </c>
      <c r="P93" s="4">
        <v>7</v>
      </c>
    </row>
    <row r="94" spans="1:16" ht="12.75">
      <c r="A94" s="4" t="s">
        <v>49</v>
      </c>
      <c r="B94" s="4" t="s">
        <v>69</v>
      </c>
      <c r="C94" s="4">
        <v>1490</v>
      </c>
      <c r="D94" s="4">
        <v>20700</v>
      </c>
      <c r="E94" s="4">
        <v>0</v>
      </c>
      <c r="L94" s="4" t="s">
        <v>49</v>
      </c>
      <c r="M94" s="4" t="s">
        <v>69</v>
      </c>
      <c r="N94" s="4">
        <v>972</v>
      </c>
      <c r="O94" s="4">
        <v>109000</v>
      </c>
      <c r="P94" s="4">
        <v>3</v>
      </c>
    </row>
    <row r="95" spans="1:16" ht="12.75">
      <c r="A95" s="4" t="s">
        <v>49</v>
      </c>
      <c r="B95" s="4" t="s">
        <v>46</v>
      </c>
      <c r="C95" s="4">
        <v>1490</v>
      </c>
      <c r="D95" s="4">
        <v>9260</v>
      </c>
      <c r="E95" s="4">
        <v>0</v>
      </c>
      <c r="L95" s="4" t="s">
        <v>49</v>
      </c>
      <c r="M95" s="4" t="s">
        <v>46</v>
      </c>
      <c r="N95" s="4">
        <v>972</v>
      </c>
      <c r="O95" s="4">
        <v>49300</v>
      </c>
      <c r="P95" s="4">
        <v>3</v>
      </c>
    </row>
    <row r="96" spans="1:16" ht="12.75">
      <c r="A96" s="4" t="s">
        <v>49</v>
      </c>
      <c r="B96" s="4" t="s">
        <v>67</v>
      </c>
      <c r="C96" s="4">
        <v>1490</v>
      </c>
      <c r="D96" s="4">
        <v>69600</v>
      </c>
      <c r="E96" s="4">
        <v>0</v>
      </c>
      <c r="L96" s="4" t="s">
        <v>49</v>
      </c>
      <c r="M96" s="4" t="s">
        <v>67</v>
      </c>
      <c r="N96" s="4">
        <v>972</v>
      </c>
      <c r="O96" s="4">
        <v>299000</v>
      </c>
      <c r="P96" s="4">
        <v>3</v>
      </c>
    </row>
    <row r="97" spans="1:16" ht="12.75">
      <c r="A97" s="4" t="s">
        <v>49</v>
      </c>
      <c r="B97" s="4" t="s">
        <v>142</v>
      </c>
      <c r="C97" s="4">
        <v>1490</v>
      </c>
      <c r="D97" s="4">
        <v>227</v>
      </c>
      <c r="E97" s="4">
        <v>0</v>
      </c>
      <c r="L97" s="4" t="s">
        <v>49</v>
      </c>
      <c r="M97" s="4" t="s">
        <v>142</v>
      </c>
      <c r="N97" s="4">
        <v>972</v>
      </c>
      <c r="O97" s="4">
        <v>309</v>
      </c>
      <c r="P97" s="4">
        <v>0</v>
      </c>
    </row>
    <row r="98" spans="1:16" ht="12.75">
      <c r="A98" s="4" t="s">
        <v>377</v>
      </c>
      <c r="B98" s="4" t="s">
        <v>375</v>
      </c>
      <c r="C98" s="4">
        <v>1700</v>
      </c>
      <c r="D98" s="4">
        <v>65900</v>
      </c>
      <c r="E98" s="4">
        <v>0</v>
      </c>
      <c r="L98" s="4" t="s">
        <v>377</v>
      </c>
      <c r="M98" s="4" t="s">
        <v>375</v>
      </c>
      <c r="N98" s="4">
        <v>596</v>
      </c>
      <c r="O98" s="4">
        <v>256000</v>
      </c>
      <c r="P98" s="4">
        <v>0</v>
      </c>
    </row>
    <row r="99" spans="1:16" ht="12.75">
      <c r="A99" s="4" t="s">
        <v>248</v>
      </c>
      <c r="B99" s="4" t="s">
        <v>265</v>
      </c>
      <c r="C99" s="4">
        <v>1920</v>
      </c>
      <c r="D99" s="4">
        <v>116</v>
      </c>
      <c r="E99" s="4">
        <v>0</v>
      </c>
      <c r="L99" s="4" t="s">
        <v>248</v>
      </c>
      <c r="M99" s="4" t="s">
        <v>265</v>
      </c>
      <c r="N99" s="4">
        <v>13300</v>
      </c>
      <c r="O99" s="4">
        <v>373</v>
      </c>
      <c r="P99" s="4">
        <v>3</v>
      </c>
    </row>
    <row r="100" spans="1:16" ht="12.75">
      <c r="A100" s="4" t="s">
        <v>248</v>
      </c>
      <c r="B100" s="4" t="s">
        <v>245</v>
      </c>
      <c r="C100" s="4">
        <v>1920</v>
      </c>
      <c r="D100" s="4">
        <v>40700</v>
      </c>
      <c r="E100" s="4">
        <v>0</v>
      </c>
      <c r="L100" s="4" t="s">
        <v>248</v>
      </c>
      <c r="M100" s="4" t="s">
        <v>245</v>
      </c>
      <c r="N100" s="4">
        <v>13300</v>
      </c>
      <c r="O100" s="4">
        <v>261000</v>
      </c>
      <c r="P100" s="4">
        <v>5</v>
      </c>
    </row>
    <row r="101" spans="1:16" ht="12.75">
      <c r="A101" s="4" t="s">
        <v>175</v>
      </c>
      <c r="B101" s="4" t="s">
        <v>308</v>
      </c>
      <c r="C101" s="4">
        <v>3010</v>
      </c>
      <c r="D101" s="4">
        <v>92</v>
      </c>
      <c r="E101" s="4">
        <v>0</v>
      </c>
      <c r="L101" s="4" t="s">
        <v>175</v>
      </c>
      <c r="M101" s="4" t="s">
        <v>308</v>
      </c>
      <c r="N101" s="4">
        <v>11300</v>
      </c>
      <c r="O101" s="4">
        <v>149</v>
      </c>
      <c r="P101" s="4">
        <v>0</v>
      </c>
    </row>
    <row r="102" spans="1:16" ht="12.75">
      <c r="A102" s="4" t="s">
        <v>175</v>
      </c>
      <c r="B102" s="4" t="s">
        <v>322</v>
      </c>
      <c r="C102" s="4">
        <v>3010</v>
      </c>
      <c r="D102" s="4">
        <v>282</v>
      </c>
      <c r="E102" s="4">
        <v>0</v>
      </c>
      <c r="L102" s="4" t="s">
        <v>175</v>
      </c>
      <c r="M102" s="4" t="s">
        <v>322</v>
      </c>
      <c r="N102" s="4">
        <v>11300</v>
      </c>
      <c r="O102" s="4">
        <v>607</v>
      </c>
      <c r="P102" s="4">
        <v>0</v>
      </c>
    </row>
    <row r="103" spans="1:16" ht="12.75">
      <c r="A103" s="4" t="s">
        <v>175</v>
      </c>
      <c r="B103" s="4" t="s">
        <v>171</v>
      </c>
      <c r="C103" s="4">
        <v>3010</v>
      </c>
      <c r="D103" s="4">
        <v>657</v>
      </c>
      <c r="E103" s="4">
        <v>0</v>
      </c>
      <c r="L103" s="4" t="s">
        <v>175</v>
      </c>
      <c r="M103" s="4" t="s">
        <v>171</v>
      </c>
      <c r="N103" s="4">
        <v>11300</v>
      </c>
      <c r="O103" s="4">
        <v>725</v>
      </c>
      <c r="P103" s="4">
        <v>0</v>
      </c>
    </row>
    <row r="104" spans="1:16" ht="12.75">
      <c r="A104" s="4" t="s">
        <v>175</v>
      </c>
      <c r="B104" s="4" t="s">
        <v>311</v>
      </c>
      <c r="C104" s="4">
        <v>3010</v>
      </c>
      <c r="D104" s="4">
        <v>254</v>
      </c>
      <c r="E104" s="4">
        <v>0</v>
      </c>
      <c r="L104" s="4" t="s">
        <v>175</v>
      </c>
      <c r="M104" s="4" t="s">
        <v>311</v>
      </c>
      <c r="N104" s="4">
        <v>11300</v>
      </c>
      <c r="O104" s="4">
        <v>321</v>
      </c>
      <c r="P104" s="4">
        <v>0</v>
      </c>
    </row>
    <row r="105" spans="1:16" ht="12.75">
      <c r="A105" s="4" t="s">
        <v>581</v>
      </c>
      <c r="B105" s="4" t="s">
        <v>580</v>
      </c>
      <c r="C105" s="4">
        <v>3390</v>
      </c>
      <c r="D105" s="4">
        <v>847</v>
      </c>
      <c r="E105" s="4">
        <v>0</v>
      </c>
      <c r="L105" s="4" t="s">
        <v>581</v>
      </c>
      <c r="M105" s="4" t="s">
        <v>580</v>
      </c>
      <c r="N105" s="4">
        <v>23900</v>
      </c>
      <c r="O105" s="4">
        <v>11700</v>
      </c>
      <c r="P105" s="4">
        <v>30</v>
      </c>
    </row>
    <row r="106" spans="1:16" ht="12.75">
      <c r="A106" s="4" t="s">
        <v>474</v>
      </c>
      <c r="B106" s="4" t="s">
        <v>472</v>
      </c>
      <c r="C106" s="4">
        <v>3480</v>
      </c>
      <c r="D106" s="4">
        <v>89900</v>
      </c>
      <c r="E106" s="4">
        <v>0</v>
      </c>
      <c r="L106" s="4" t="s">
        <v>474</v>
      </c>
      <c r="M106" s="4" t="s">
        <v>472</v>
      </c>
      <c r="N106" s="4">
        <v>20400</v>
      </c>
      <c r="O106" s="4">
        <v>322000</v>
      </c>
      <c r="P106" s="4">
        <v>17</v>
      </c>
    </row>
    <row r="107" spans="1:16" ht="12.75">
      <c r="A107" s="4" t="s">
        <v>333</v>
      </c>
      <c r="B107" s="4" t="s">
        <v>332</v>
      </c>
      <c r="C107" s="4">
        <v>3910</v>
      </c>
      <c r="D107" s="4">
        <v>3870</v>
      </c>
      <c r="E107" s="4">
        <v>0</v>
      </c>
      <c r="L107" s="4" t="s">
        <v>333</v>
      </c>
      <c r="M107" s="4" t="s">
        <v>332</v>
      </c>
      <c r="N107" s="4">
        <v>19900</v>
      </c>
      <c r="O107" s="4">
        <v>17800</v>
      </c>
      <c r="P107" s="4">
        <v>4</v>
      </c>
    </row>
    <row r="108" spans="1:16" ht="12.75">
      <c r="A108" s="4" t="s">
        <v>333</v>
      </c>
      <c r="B108" s="4" t="s">
        <v>330</v>
      </c>
      <c r="C108" s="4">
        <v>3910</v>
      </c>
      <c r="D108" s="4">
        <v>63200</v>
      </c>
      <c r="E108" s="4">
        <v>0</v>
      </c>
      <c r="L108" s="4" t="s">
        <v>333</v>
      </c>
      <c r="M108" s="4" t="s">
        <v>330</v>
      </c>
      <c r="N108" s="4">
        <v>19900</v>
      </c>
      <c r="O108" s="4">
        <v>331000</v>
      </c>
      <c r="P108" s="4">
        <v>16</v>
      </c>
    </row>
    <row r="109" spans="1:16" ht="12.75">
      <c r="A109" s="4" t="s">
        <v>138</v>
      </c>
      <c r="B109" s="4" t="s">
        <v>142</v>
      </c>
      <c r="C109" s="4">
        <v>4110</v>
      </c>
      <c r="D109" s="4">
        <v>227</v>
      </c>
      <c r="E109" s="4">
        <v>0</v>
      </c>
      <c r="L109" s="4" t="s">
        <v>138</v>
      </c>
      <c r="M109" s="4" t="s">
        <v>142</v>
      </c>
      <c r="N109" s="4">
        <v>26500</v>
      </c>
      <c r="O109" s="4">
        <v>309</v>
      </c>
      <c r="P109" s="4">
        <v>0</v>
      </c>
    </row>
    <row r="110" spans="1:16" ht="12.75">
      <c r="A110" s="4" t="s">
        <v>138</v>
      </c>
      <c r="B110" s="4" t="s">
        <v>140</v>
      </c>
      <c r="C110" s="4">
        <v>4110</v>
      </c>
      <c r="D110" s="4">
        <v>297</v>
      </c>
      <c r="E110" s="4">
        <v>0</v>
      </c>
      <c r="L110" s="4" t="s">
        <v>138</v>
      </c>
      <c r="M110" s="4" t="s">
        <v>140</v>
      </c>
      <c r="N110" s="4">
        <v>26500</v>
      </c>
      <c r="O110" s="4">
        <v>320</v>
      </c>
      <c r="P110" s="4">
        <v>0</v>
      </c>
    </row>
    <row r="111" spans="1:16" ht="12.75">
      <c r="A111" s="4" t="s">
        <v>303</v>
      </c>
      <c r="B111" s="4" t="s">
        <v>302</v>
      </c>
      <c r="C111" s="4">
        <v>4120</v>
      </c>
      <c r="D111" s="4">
        <v>2630</v>
      </c>
      <c r="E111" s="4">
        <v>0</v>
      </c>
      <c r="L111" s="4" t="s">
        <v>303</v>
      </c>
      <c r="M111" s="4" t="s">
        <v>302</v>
      </c>
      <c r="N111" s="4">
        <v>24000</v>
      </c>
      <c r="O111" s="4">
        <v>30300</v>
      </c>
      <c r="P111" s="4">
        <v>1</v>
      </c>
    </row>
    <row r="112" spans="1:16" ht="12.75">
      <c r="A112" s="4" t="s">
        <v>303</v>
      </c>
      <c r="B112" s="4" t="s">
        <v>214</v>
      </c>
      <c r="C112" s="4">
        <v>4120</v>
      </c>
      <c r="D112" s="4">
        <v>155</v>
      </c>
      <c r="E112" s="4">
        <v>0</v>
      </c>
      <c r="L112" s="4" t="s">
        <v>303</v>
      </c>
      <c r="M112" s="4" t="s">
        <v>214</v>
      </c>
      <c r="N112" s="4">
        <v>24000</v>
      </c>
      <c r="O112" s="4">
        <v>148</v>
      </c>
      <c r="P112" s="4">
        <v>1</v>
      </c>
    </row>
    <row r="113" spans="1:16" ht="12.75">
      <c r="A113" s="4" t="s">
        <v>121</v>
      </c>
      <c r="B113" s="4" t="s">
        <v>118</v>
      </c>
      <c r="C113" s="4">
        <v>4490</v>
      </c>
      <c r="D113" s="4">
        <v>94300</v>
      </c>
      <c r="E113" s="4">
        <v>0</v>
      </c>
      <c r="L113" s="4" t="s">
        <v>121</v>
      </c>
      <c r="M113" s="4" t="s">
        <v>118</v>
      </c>
      <c r="N113" s="4">
        <v>19900</v>
      </c>
      <c r="O113" s="4">
        <v>400000</v>
      </c>
      <c r="P113" s="4">
        <v>0</v>
      </c>
    </row>
    <row r="114" spans="1:16" ht="12.75">
      <c r="A114" s="4" t="s">
        <v>212</v>
      </c>
      <c r="B114" s="4" t="s">
        <v>211</v>
      </c>
      <c r="C114" s="4">
        <v>5080</v>
      </c>
      <c r="D114" s="4">
        <v>731</v>
      </c>
      <c r="E114" s="4">
        <v>0</v>
      </c>
      <c r="L114" s="4" t="s">
        <v>212</v>
      </c>
      <c r="M114" s="4" t="s">
        <v>211</v>
      </c>
      <c r="N114" s="4">
        <v>33700</v>
      </c>
      <c r="O114" s="4">
        <v>52600</v>
      </c>
      <c r="P114" s="4">
        <v>13</v>
      </c>
    </row>
    <row r="115" spans="1:16" ht="12.75">
      <c r="A115" s="4" t="s">
        <v>212</v>
      </c>
      <c r="B115" s="4" t="s">
        <v>174</v>
      </c>
      <c r="C115" s="4">
        <v>5080</v>
      </c>
      <c r="D115" s="4">
        <v>23600</v>
      </c>
      <c r="E115" s="4">
        <v>0</v>
      </c>
      <c r="L115" s="4" t="s">
        <v>212</v>
      </c>
      <c r="M115" s="4" t="s">
        <v>174</v>
      </c>
      <c r="N115" s="4">
        <v>33700</v>
      </c>
      <c r="O115" s="4">
        <v>126000</v>
      </c>
      <c r="P115" s="4">
        <v>15</v>
      </c>
    </row>
    <row r="116" spans="1:16" ht="12.75">
      <c r="A116" s="4" t="s">
        <v>505</v>
      </c>
      <c r="B116" s="4" t="s">
        <v>373</v>
      </c>
      <c r="C116" s="4">
        <v>5230</v>
      </c>
      <c r="D116" s="4">
        <v>41800</v>
      </c>
      <c r="E116" s="4">
        <v>0</v>
      </c>
      <c r="L116" s="4" t="s">
        <v>505</v>
      </c>
      <c r="M116" s="4" t="s">
        <v>373</v>
      </c>
      <c r="N116" s="4">
        <v>48700</v>
      </c>
      <c r="O116" s="4">
        <v>209000</v>
      </c>
      <c r="P116" s="4">
        <v>1</v>
      </c>
    </row>
    <row r="117" spans="1:16" ht="12.75">
      <c r="A117" s="4" t="s">
        <v>505</v>
      </c>
      <c r="B117" s="4" t="s">
        <v>529</v>
      </c>
      <c r="C117" s="4">
        <v>5230</v>
      </c>
      <c r="D117" s="4">
        <v>673</v>
      </c>
      <c r="E117" s="4">
        <v>0</v>
      </c>
      <c r="L117" s="4" t="s">
        <v>505</v>
      </c>
      <c r="M117" s="4" t="s">
        <v>529</v>
      </c>
      <c r="N117" s="4">
        <v>48700</v>
      </c>
      <c r="O117" s="4">
        <v>744</v>
      </c>
      <c r="P117" s="4">
        <v>1</v>
      </c>
    </row>
    <row r="118" spans="1:16" ht="12.75">
      <c r="A118" s="4" t="s">
        <v>505</v>
      </c>
      <c r="B118" s="4" t="s">
        <v>373</v>
      </c>
      <c r="C118" s="4">
        <v>5230</v>
      </c>
      <c r="D118" s="4">
        <v>41800</v>
      </c>
      <c r="E118" s="4">
        <v>0</v>
      </c>
      <c r="L118" s="4" t="s">
        <v>505</v>
      </c>
      <c r="M118" s="4" t="s">
        <v>373</v>
      </c>
      <c r="N118" s="4">
        <v>48700</v>
      </c>
      <c r="O118" s="4">
        <v>209000</v>
      </c>
      <c r="P118" s="4">
        <v>1</v>
      </c>
    </row>
    <row r="119" spans="1:16" ht="12.75">
      <c r="A119" s="4" t="s">
        <v>505</v>
      </c>
      <c r="B119" s="4" t="s">
        <v>527</v>
      </c>
      <c r="C119" s="4">
        <v>5230</v>
      </c>
      <c r="D119" s="4">
        <v>38900</v>
      </c>
      <c r="E119" s="4">
        <v>0</v>
      </c>
      <c r="L119" s="4" t="s">
        <v>505</v>
      </c>
      <c r="M119" s="4" t="s">
        <v>527</v>
      </c>
      <c r="N119" s="4">
        <v>48700</v>
      </c>
      <c r="O119" s="4">
        <v>146000</v>
      </c>
      <c r="P119" s="4">
        <v>1</v>
      </c>
    </row>
    <row r="120" spans="1:16" ht="12.75">
      <c r="A120" s="4" t="s">
        <v>505</v>
      </c>
      <c r="B120" s="4" t="s">
        <v>546</v>
      </c>
      <c r="C120" s="4">
        <v>5230</v>
      </c>
      <c r="D120" s="4">
        <v>514</v>
      </c>
      <c r="E120" s="4">
        <v>0</v>
      </c>
      <c r="L120" s="4" t="s">
        <v>505</v>
      </c>
      <c r="M120" s="4" t="s">
        <v>546</v>
      </c>
      <c r="N120" s="4">
        <v>48700</v>
      </c>
      <c r="O120" s="4">
        <v>612</v>
      </c>
      <c r="P120" s="4">
        <v>0</v>
      </c>
    </row>
    <row r="121" spans="1:16" ht="12.75">
      <c r="A121" s="4" t="s">
        <v>293</v>
      </c>
      <c r="B121" s="4" t="s">
        <v>292</v>
      </c>
      <c r="C121" s="4">
        <v>5560</v>
      </c>
      <c r="D121" s="4">
        <v>138</v>
      </c>
      <c r="E121" s="4">
        <v>0</v>
      </c>
      <c r="L121" s="4" t="s">
        <v>293</v>
      </c>
      <c r="M121" s="4" t="s">
        <v>292</v>
      </c>
      <c r="N121" s="4">
        <v>41000</v>
      </c>
      <c r="O121" s="4">
        <v>224</v>
      </c>
      <c r="P121" s="4">
        <v>0</v>
      </c>
    </row>
    <row r="122" spans="1:16" ht="12.75">
      <c r="A122" s="4" t="s">
        <v>293</v>
      </c>
      <c r="B122" s="4" t="s">
        <v>370</v>
      </c>
      <c r="C122" s="4">
        <v>5560</v>
      </c>
      <c r="D122" s="4">
        <v>414</v>
      </c>
      <c r="E122" s="4">
        <v>0</v>
      </c>
      <c r="L122" s="4" t="s">
        <v>293</v>
      </c>
      <c r="M122" s="4" t="s">
        <v>370</v>
      </c>
      <c r="N122" s="4">
        <v>41000</v>
      </c>
      <c r="O122" s="4">
        <v>416</v>
      </c>
      <c r="P122" s="4">
        <v>41</v>
      </c>
    </row>
    <row r="123" spans="1:16" ht="12.75">
      <c r="A123" s="4" t="s">
        <v>293</v>
      </c>
      <c r="B123" s="4" t="s">
        <v>368</v>
      </c>
      <c r="C123" s="4">
        <v>5560</v>
      </c>
      <c r="D123" s="4">
        <v>715</v>
      </c>
      <c r="E123" s="4">
        <v>0</v>
      </c>
      <c r="L123" s="4" t="s">
        <v>293</v>
      </c>
      <c r="M123" s="4" t="s">
        <v>368</v>
      </c>
      <c r="N123" s="4">
        <v>41000</v>
      </c>
      <c r="O123" s="4">
        <v>21100</v>
      </c>
      <c r="P123" s="4">
        <v>10</v>
      </c>
    </row>
    <row r="124" spans="1:16" ht="12.75">
      <c r="A124" s="4" t="s">
        <v>342</v>
      </c>
      <c r="B124" s="4" t="s">
        <v>335</v>
      </c>
      <c r="C124" s="4">
        <v>5990</v>
      </c>
      <c r="D124" s="4">
        <v>8210</v>
      </c>
      <c r="E124" s="4">
        <v>0</v>
      </c>
      <c r="L124" s="4" t="s">
        <v>342</v>
      </c>
      <c r="M124" s="4" t="s">
        <v>335</v>
      </c>
      <c r="N124" s="4">
        <v>26600</v>
      </c>
      <c r="O124" s="4">
        <v>38600</v>
      </c>
      <c r="P124" s="4">
        <v>9</v>
      </c>
    </row>
    <row r="125" spans="1:16" ht="12.75">
      <c r="A125" s="4" t="s">
        <v>83</v>
      </c>
      <c r="B125" s="4" t="s">
        <v>82</v>
      </c>
      <c r="C125" s="4">
        <v>6430</v>
      </c>
      <c r="D125" s="4">
        <v>742</v>
      </c>
      <c r="E125" s="4">
        <v>0</v>
      </c>
      <c r="L125" s="4" t="s">
        <v>83</v>
      </c>
      <c r="M125" s="4" t="s">
        <v>82</v>
      </c>
      <c r="N125" s="4">
        <v>40200</v>
      </c>
      <c r="O125" s="4">
        <v>947</v>
      </c>
      <c r="P125" s="4">
        <v>14</v>
      </c>
    </row>
    <row r="126" spans="1:16" ht="12.75">
      <c r="A126" s="4" t="s">
        <v>457</v>
      </c>
      <c r="B126" s="4" t="s">
        <v>456</v>
      </c>
      <c r="C126" s="4">
        <v>7810</v>
      </c>
      <c r="D126" s="4">
        <v>1150</v>
      </c>
      <c r="E126" s="4">
        <v>0</v>
      </c>
      <c r="L126" s="4" t="s">
        <v>457</v>
      </c>
      <c r="M126" s="4" t="s">
        <v>456</v>
      </c>
      <c r="N126" s="4">
        <v>42300</v>
      </c>
      <c r="O126" s="4">
        <v>1300</v>
      </c>
      <c r="P126" s="4">
        <v>0</v>
      </c>
    </row>
    <row r="127" spans="1:16" ht="12.75">
      <c r="A127" s="4" t="s">
        <v>457</v>
      </c>
      <c r="B127" s="4" t="s">
        <v>456</v>
      </c>
      <c r="C127" s="4">
        <v>7810</v>
      </c>
      <c r="D127" s="4">
        <v>1150</v>
      </c>
      <c r="E127" s="4">
        <v>0</v>
      </c>
      <c r="L127" s="4" t="s">
        <v>457</v>
      </c>
      <c r="M127" s="4" t="s">
        <v>456</v>
      </c>
      <c r="N127" s="4">
        <v>42300</v>
      </c>
      <c r="O127" s="4">
        <v>1290</v>
      </c>
      <c r="P127" s="4">
        <v>0</v>
      </c>
    </row>
    <row r="128" spans="1:16" ht="12.75">
      <c r="A128" s="4" t="s">
        <v>109</v>
      </c>
      <c r="B128" s="4" t="s">
        <v>106</v>
      </c>
      <c r="C128" s="4">
        <v>8780</v>
      </c>
      <c r="D128" s="4">
        <v>43000</v>
      </c>
      <c r="E128" s="4">
        <v>0</v>
      </c>
      <c r="L128" s="4" t="s">
        <v>109</v>
      </c>
      <c r="M128" s="4" t="s">
        <v>106</v>
      </c>
      <c r="N128" s="4">
        <v>38400</v>
      </c>
      <c r="O128" s="4">
        <v>74400</v>
      </c>
      <c r="P128" s="4">
        <v>58</v>
      </c>
    </row>
    <row r="129" spans="1:16" ht="12.75">
      <c r="A129" s="4" t="s">
        <v>238</v>
      </c>
      <c r="B129" s="4" t="s">
        <v>103</v>
      </c>
      <c r="C129" s="4">
        <v>8870</v>
      </c>
      <c r="D129" s="4">
        <v>595</v>
      </c>
      <c r="E129" s="4">
        <v>0</v>
      </c>
      <c r="L129" s="4" t="s">
        <v>238</v>
      </c>
      <c r="M129" s="4" t="s">
        <v>103</v>
      </c>
      <c r="N129" s="4">
        <v>62800</v>
      </c>
      <c r="O129" s="4">
        <v>10600</v>
      </c>
      <c r="P129" s="4">
        <v>2</v>
      </c>
    </row>
    <row r="130" spans="1:16" ht="12.75">
      <c r="A130" s="4" t="s">
        <v>357</v>
      </c>
      <c r="B130" s="4" t="s">
        <v>355</v>
      </c>
      <c r="C130" s="4">
        <v>8930</v>
      </c>
      <c r="D130" s="4">
        <v>4790</v>
      </c>
      <c r="E130" s="4">
        <v>0</v>
      </c>
      <c r="L130" s="4" t="s">
        <v>357</v>
      </c>
      <c r="M130" s="4" t="s">
        <v>355</v>
      </c>
      <c r="N130" s="4">
        <v>58300</v>
      </c>
      <c r="O130" s="4">
        <v>24200</v>
      </c>
      <c r="P130" s="4">
        <v>11</v>
      </c>
    </row>
    <row r="131" spans="1:16" ht="12.75">
      <c r="A131" s="4" t="s">
        <v>407</v>
      </c>
      <c r="B131" s="4" t="s">
        <v>318</v>
      </c>
      <c r="C131" s="4">
        <v>9180</v>
      </c>
      <c r="D131" s="4">
        <v>142</v>
      </c>
      <c r="E131" s="4">
        <v>0</v>
      </c>
      <c r="L131" s="4" t="s">
        <v>407</v>
      </c>
      <c r="M131" s="4" t="s">
        <v>318</v>
      </c>
      <c r="N131" s="4">
        <v>55100</v>
      </c>
      <c r="O131" s="4">
        <v>229</v>
      </c>
      <c r="P131" s="4">
        <v>3</v>
      </c>
    </row>
    <row r="132" spans="1:16" ht="12.75">
      <c r="A132" s="4" t="s">
        <v>503</v>
      </c>
      <c r="B132" s="4" t="s">
        <v>500</v>
      </c>
      <c r="C132" s="4">
        <v>9940</v>
      </c>
      <c r="D132" s="4">
        <v>1410</v>
      </c>
      <c r="E132" s="4">
        <v>0</v>
      </c>
      <c r="L132" s="4" t="s">
        <v>503</v>
      </c>
      <c r="M132" s="4" t="s">
        <v>500</v>
      </c>
      <c r="N132" s="4">
        <v>55700</v>
      </c>
      <c r="O132" s="4">
        <v>543</v>
      </c>
      <c r="P132" s="4">
        <v>5</v>
      </c>
    </row>
    <row r="133" spans="1:16" ht="12.75">
      <c r="A133" s="4" t="s">
        <v>415</v>
      </c>
      <c r="B133" s="4" t="s">
        <v>395</v>
      </c>
      <c r="C133" s="4">
        <v>10400</v>
      </c>
      <c r="D133" s="4">
        <v>559</v>
      </c>
      <c r="E133" s="4">
        <v>0</v>
      </c>
      <c r="L133" s="4" t="s">
        <v>415</v>
      </c>
      <c r="M133" s="4" t="s">
        <v>395</v>
      </c>
      <c r="N133" s="4">
        <v>34500</v>
      </c>
      <c r="O133" s="4">
        <v>12300</v>
      </c>
      <c r="P133" s="4">
        <v>95</v>
      </c>
    </row>
    <row r="134" spans="1:16" ht="12.75">
      <c r="A134" s="4" t="s">
        <v>18</v>
      </c>
      <c r="B134" s="4" t="s">
        <v>15</v>
      </c>
      <c r="C134" s="4">
        <v>11900</v>
      </c>
      <c r="D134" s="4">
        <v>889</v>
      </c>
      <c r="E134" s="4">
        <v>0</v>
      </c>
      <c r="L134" s="4" t="s">
        <v>18</v>
      </c>
      <c r="M134" s="4" t="s">
        <v>15</v>
      </c>
      <c r="N134" s="4">
        <v>54100</v>
      </c>
      <c r="O134" s="4">
        <v>781</v>
      </c>
      <c r="P134" s="4">
        <v>17</v>
      </c>
    </row>
    <row r="135" spans="1:16" ht="12.75">
      <c r="A135" s="4" t="s">
        <v>280</v>
      </c>
      <c r="B135" s="4" t="s">
        <v>279</v>
      </c>
      <c r="C135" s="4">
        <v>12300</v>
      </c>
      <c r="D135" s="4">
        <v>328</v>
      </c>
      <c r="E135" s="4">
        <v>0</v>
      </c>
      <c r="L135" s="4" t="s">
        <v>280</v>
      </c>
      <c r="M135" s="4" t="s">
        <v>279</v>
      </c>
      <c r="N135" s="4">
        <v>54000</v>
      </c>
      <c r="O135" s="4">
        <v>792</v>
      </c>
      <c r="P135" s="4">
        <v>30</v>
      </c>
    </row>
    <row r="136" spans="1:16" ht="12.75">
      <c r="A136" s="4" t="s">
        <v>32</v>
      </c>
      <c r="B136" s="4" t="s">
        <v>31</v>
      </c>
      <c r="C136" s="4">
        <v>13800</v>
      </c>
      <c r="D136" s="4">
        <v>10300</v>
      </c>
      <c r="E136" s="4">
        <v>0</v>
      </c>
      <c r="L136" s="4" t="s">
        <v>32</v>
      </c>
      <c r="M136" s="4" t="s">
        <v>31</v>
      </c>
      <c r="N136" s="4">
        <v>73500</v>
      </c>
      <c r="O136" s="4">
        <v>101000</v>
      </c>
      <c r="P136" s="4">
        <v>0</v>
      </c>
    </row>
    <row r="137" spans="1:16" ht="12.75">
      <c r="A137" s="4" t="s">
        <v>32</v>
      </c>
      <c r="B137" s="4" t="s">
        <v>29</v>
      </c>
      <c r="C137" s="4">
        <v>13800</v>
      </c>
      <c r="D137" s="4">
        <v>24000</v>
      </c>
      <c r="E137" s="4">
        <v>0</v>
      </c>
      <c r="L137" s="4" t="s">
        <v>32</v>
      </c>
      <c r="M137" s="4" t="s">
        <v>29</v>
      </c>
      <c r="N137" s="4">
        <v>73500</v>
      </c>
      <c r="O137" s="4">
        <v>114000</v>
      </c>
      <c r="P137" s="4">
        <v>3</v>
      </c>
    </row>
    <row r="138" spans="1:16" ht="12.75">
      <c r="A138" s="4" t="s">
        <v>547</v>
      </c>
      <c r="B138" s="4" t="s">
        <v>546</v>
      </c>
      <c r="C138" s="4">
        <v>17200</v>
      </c>
      <c r="D138" s="4">
        <v>514</v>
      </c>
      <c r="E138" s="4">
        <v>0</v>
      </c>
      <c r="L138" s="4" t="s">
        <v>547</v>
      </c>
      <c r="M138" s="4" t="s">
        <v>546</v>
      </c>
      <c r="N138" s="4">
        <v>145000</v>
      </c>
      <c r="O138" s="4">
        <v>612</v>
      </c>
      <c r="P138" s="4">
        <v>15</v>
      </c>
    </row>
    <row r="139" spans="1:16" ht="12.75">
      <c r="A139" s="4" t="s">
        <v>129</v>
      </c>
      <c r="B139" s="4" t="s">
        <v>126</v>
      </c>
      <c r="C139" s="4">
        <v>17900</v>
      </c>
      <c r="D139" s="4">
        <v>176</v>
      </c>
      <c r="E139" s="4">
        <v>0</v>
      </c>
      <c r="L139" s="4" t="s">
        <v>129</v>
      </c>
      <c r="M139" s="4" t="s">
        <v>126</v>
      </c>
      <c r="N139" s="4">
        <v>92000</v>
      </c>
      <c r="O139" s="4">
        <v>268</v>
      </c>
      <c r="P139" s="4">
        <v>15</v>
      </c>
    </row>
    <row r="140" spans="1:16" ht="12.75">
      <c r="A140" s="4" t="s">
        <v>586</v>
      </c>
      <c r="B140" s="4" t="s">
        <v>585</v>
      </c>
      <c r="C140" s="4">
        <v>19500</v>
      </c>
      <c r="D140" s="4">
        <v>688</v>
      </c>
      <c r="E140" s="4">
        <v>0</v>
      </c>
      <c r="L140" s="4" t="s">
        <v>586</v>
      </c>
      <c r="M140" s="4" t="s">
        <v>585</v>
      </c>
      <c r="N140" s="4">
        <v>86300</v>
      </c>
      <c r="O140" s="4">
        <v>719</v>
      </c>
      <c r="P140" s="4">
        <v>12</v>
      </c>
    </row>
    <row r="141" spans="1:16" ht="12.75">
      <c r="A141" s="4" t="s">
        <v>467</v>
      </c>
      <c r="B141" s="4" t="s">
        <v>466</v>
      </c>
      <c r="C141" s="4">
        <v>22500</v>
      </c>
      <c r="D141" s="4">
        <v>1320</v>
      </c>
      <c r="E141" s="4">
        <v>0</v>
      </c>
      <c r="L141" s="4" t="s">
        <v>467</v>
      </c>
      <c r="M141" s="4" t="s">
        <v>466</v>
      </c>
      <c r="N141" s="4">
        <v>104000</v>
      </c>
      <c r="O141" s="4">
        <v>1210</v>
      </c>
      <c r="P141" s="4">
        <v>0</v>
      </c>
    </row>
    <row r="142" spans="1:16" ht="12.75">
      <c r="A142" s="4" t="s">
        <v>537</v>
      </c>
      <c r="B142" s="4" t="s">
        <v>534</v>
      </c>
      <c r="C142" s="4">
        <v>22500</v>
      </c>
      <c r="D142" s="4">
        <v>4020</v>
      </c>
      <c r="E142" s="4">
        <v>0</v>
      </c>
      <c r="L142" s="4" t="s">
        <v>537</v>
      </c>
      <c r="M142" s="4" t="s">
        <v>534</v>
      </c>
      <c r="N142" s="4">
        <v>140000</v>
      </c>
      <c r="O142" s="4">
        <v>19100</v>
      </c>
      <c r="P142" s="4">
        <v>0</v>
      </c>
    </row>
    <row r="143" spans="1:16" ht="12.75">
      <c r="A143" s="4" t="s">
        <v>478</v>
      </c>
      <c r="B143" s="4" t="s">
        <v>477</v>
      </c>
      <c r="C143" s="4">
        <v>24700</v>
      </c>
      <c r="D143" s="4">
        <v>18800</v>
      </c>
      <c r="E143" s="4">
        <v>0</v>
      </c>
      <c r="L143" s="4" t="s">
        <v>478</v>
      </c>
      <c r="M143" s="4" t="s">
        <v>477</v>
      </c>
      <c r="N143" s="4">
        <v>341000</v>
      </c>
      <c r="O143" s="4">
        <v>210000</v>
      </c>
      <c r="P143" s="4">
        <v>1</v>
      </c>
    </row>
    <row r="144" spans="1:16" ht="12.75">
      <c r="A144" s="4" t="s">
        <v>263</v>
      </c>
      <c r="B144" s="4" t="s">
        <v>260</v>
      </c>
      <c r="C144" s="4">
        <v>28200</v>
      </c>
      <c r="D144" s="4">
        <v>3890</v>
      </c>
      <c r="E144" s="4">
        <v>0</v>
      </c>
      <c r="L144" s="4" t="s">
        <v>263</v>
      </c>
      <c r="M144" s="4" t="s">
        <v>260</v>
      </c>
      <c r="N144" s="4">
        <v>125000</v>
      </c>
      <c r="O144" s="4">
        <v>20200</v>
      </c>
      <c r="P144" s="4">
        <v>12</v>
      </c>
    </row>
    <row r="145" spans="1:16" ht="12.75">
      <c r="A145" s="4" t="s">
        <v>383</v>
      </c>
      <c r="B145" s="4" t="s">
        <v>380</v>
      </c>
      <c r="C145" s="4">
        <v>41100</v>
      </c>
      <c r="D145" s="4">
        <v>1210</v>
      </c>
      <c r="E145" s="4">
        <v>0</v>
      </c>
      <c r="L145" s="4" t="s">
        <v>383</v>
      </c>
      <c r="M145" s="4" t="s">
        <v>380</v>
      </c>
      <c r="N145" s="4">
        <v>204000</v>
      </c>
      <c r="O145" s="4">
        <v>987</v>
      </c>
      <c r="P145" s="4">
        <v>5</v>
      </c>
    </row>
    <row r="146" spans="1:16" ht="12.75">
      <c r="A146" s="4" t="s">
        <v>497</v>
      </c>
      <c r="B146" s="4" t="s">
        <v>496</v>
      </c>
      <c r="C146" s="4">
        <v>44300</v>
      </c>
      <c r="D146" s="4">
        <v>8420</v>
      </c>
      <c r="E146" s="4">
        <v>0</v>
      </c>
      <c r="L146" s="4" t="s">
        <v>497</v>
      </c>
      <c r="M146" s="4" t="s">
        <v>496</v>
      </c>
      <c r="N146" s="4">
        <v>223000</v>
      </c>
      <c r="O146" s="4">
        <v>39000</v>
      </c>
      <c r="P146" s="4">
        <v>4</v>
      </c>
    </row>
    <row r="147" spans="1:16" ht="12.75">
      <c r="A147" s="4" t="s">
        <v>240</v>
      </c>
      <c r="B147" s="4" t="s">
        <v>237</v>
      </c>
      <c r="C147" s="4">
        <v>52900</v>
      </c>
      <c r="D147" s="4">
        <v>7060</v>
      </c>
      <c r="E147" s="4">
        <v>0</v>
      </c>
      <c r="L147" s="4" t="s">
        <v>240</v>
      </c>
      <c r="M147" s="4" t="s">
        <v>237</v>
      </c>
      <c r="N147" s="4">
        <v>278000</v>
      </c>
      <c r="O147" s="4">
        <v>21100</v>
      </c>
      <c r="P147" s="4">
        <v>7</v>
      </c>
    </row>
    <row r="148" spans="1:16" ht="12.75">
      <c r="A148" s="4" t="s">
        <v>240</v>
      </c>
      <c r="B148" s="4" t="s">
        <v>142</v>
      </c>
      <c r="C148" s="4">
        <v>52900</v>
      </c>
      <c r="D148" s="4">
        <v>227</v>
      </c>
      <c r="E148" s="4">
        <v>0</v>
      </c>
      <c r="L148" s="4" t="s">
        <v>240</v>
      </c>
      <c r="M148" s="4" t="s">
        <v>142</v>
      </c>
      <c r="N148" s="4">
        <v>278000</v>
      </c>
      <c r="O148" s="4">
        <v>309</v>
      </c>
      <c r="P148" s="4">
        <v>0</v>
      </c>
    </row>
    <row r="149" spans="1:16" ht="12.75">
      <c r="A149" s="4" t="s">
        <v>375</v>
      </c>
      <c r="B149" s="4" t="s">
        <v>454</v>
      </c>
      <c r="C149" s="4">
        <v>65900</v>
      </c>
      <c r="D149" s="4">
        <v>5360</v>
      </c>
      <c r="E149" s="4">
        <v>0</v>
      </c>
      <c r="L149" s="4" t="s">
        <v>375</v>
      </c>
      <c r="M149" s="4" t="s">
        <v>454</v>
      </c>
      <c r="N149" s="4">
        <v>256000</v>
      </c>
      <c r="O149" s="4">
        <v>14800</v>
      </c>
      <c r="P149" s="4">
        <v>0</v>
      </c>
    </row>
    <row r="150" spans="1:16" ht="12.75">
      <c r="A150" s="4" t="s">
        <v>375</v>
      </c>
      <c r="B150" s="4" t="s">
        <v>452</v>
      </c>
      <c r="C150" s="4">
        <v>65900</v>
      </c>
      <c r="D150" s="4">
        <v>1870</v>
      </c>
      <c r="E150" s="4">
        <v>0</v>
      </c>
      <c r="L150" s="4" t="s">
        <v>375</v>
      </c>
      <c r="M150" s="4" t="s">
        <v>452</v>
      </c>
      <c r="N150" s="4">
        <v>256000</v>
      </c>
      <c r="O150" s="4">
        <v>989</v>
      </c>
      <c r="P150" s="4">
        <v>1</v>
      </c>
    </row>
    <row r="151" spans="1:16" ht="12.75">
      <c r="A151" s="4" t="s">
        <v>501</v>
      </c>
      <c r="B151" s="4" t="s">
        <v>500</v>
      </c>
      <c r="C151" s="4">
        <v>66900</v>
      </c>
      <c r="D151" s="4">
        <v>1410</v>
      </c>
      <c r="E151" s="4">
        <v>0</v>
      </c>
      <c r="L151" s="4" t="s">
        <v>501</v>
      </c>
      <c r="M151" s="4" t="s">
        <v>500</v>
      </c>
      <c r="N151" s="4">
        <v>323000</v>
      </c>
      <c r="O151" s="4">
        <v>543</v>
      </c>
      <c r="P151" s="4">
        <v>1</v>
      </c>
    </row>
    <row r="152" spans="1:16" ht="12.75">
      <c r="A152" s="4" t="s">
        <v>89</v>
      </c>
      <c r="B152" s="4" t="s">
        <v>86</v>
      </c>
      <c r="C152" s="4">
        <v>71000</v>
      </c>
      <c r="D152" s="4">
        <v>4780</v>
      </c>
      <c r="E152" s="4">
        <v>0</v>
      </c>
      <c r="L152" s="4" t="s">
        <v>89</v>
      </c>
      <c r="M152" s="4" t="s">
        <v>86</v>
      </c>
      <c r="N152" s="4">
        <v>1620000</v>
      </c>
      <c r="O152" s="4">
        <v>21400</v>
      </c>
      <c r="P152" s="4">
        <v>1</v>
      </c>
    </row>
    <row r="153" spans="1:16" ht="12.75">
      <c r="A153" s="4" t="s">
        <v>301</v>
      </c>
      <c r="B153" s="4" t="s">
        <v>214</v>
      </c>
      <c r="C153" s="4">
        <v>75400</v>
      </c>
      <c r="D153" s="4">
        <v>155</v>
      </c>
      <c r="E153" s="4">
        <v>0</v>
      </c>
      <c r="L153" s="4" t="s">
        <v>301</v>
      </c>
      <c r="M153" s="4" t="s">
        <v>214</v>
      </c>
      <c r="N153" s="4">
        <v>341000</v>
      </c>
      <c r="O153" s="4">
        <v>148</v>
      </c>
      <c r="P153" s="4">
        <v>0</v>
      </c>
    </row>
    <row r="154" spans="1:16" ht="12.75">
      <c r="A154" s="4" t="s">
        <v>2</v>
      </c>
      <c r="B154" s="4" t="s">
        <v>534</v>
      </c>
      <c r="C154" s="4">
        <v>79800</v>
      </c>
      <c r="D154" s="4">
        <v>4020</v>
      </c>
      <c r="E154" s="4">
        <v>0</v>
      </c>
      <c r="L154" s="4" t="s">
        <v>2</v>
      </c>
      <c r="M154" s="4" t="s">
        <v>534</v>
      </c>
      <c r="N154" s="4">
        <v>561000</v>
      </c>
      <c r="O154" s="4">
        <v>19100</v>
      </c>
      <c r="P154" s="4">
        <v>10</v>
      </c>
    </row>
    <row r="155" spans="1:16" ht="12.75">
      <c r="A155" s="4" t="s">
        <v>95</v>
      </c>
      <c r="B155" s="4" t="s">
        <v>94</v>
      </c>
      <c r="C155" s="4">
        <v>108000</v>
      </c>
      <c r="D155" s="4">
        <v>345</v>
      </c>
      <c r="E155" s="4">
        <v>0</v>
      </c>
      <c r="L155" s="4" t="s">
        <v>95</v>
      </c>
      <c r="M155" s="4" t="s">
        <v>94</v>
      </c>
      <c r="N155" s="4">
        <v>500000</v>
      </c>
      <c r="O155" s="4">
        <v>446</v>
      </c>
      <c r="P155" s="4">
        <v>14</v>
      </c>
    </row>
    <row r="156" spans="1:16" ht="12.75">
      <c r="A156" s="4" t="s">
        <v>236</v>
      </c>
      <c r="B156" s="4" t="s">
        <v>103</v>
      </c>
      <c r="C156" s="4">
        <v>113000</v>
      </c>
      <c r="D156" s="4">
        <v>595</v>
      </c>
      <c r="E156" s="4">
        <v>0</v>
      </c>
      <c r="L156" s="4" t="s">
        <v>236</v>
      </c>
      <c r="M156" s="4" t="s">
        <v>103</v>
      </c>
      <c r="N156" s="4">
        <v>943000</v>
      </c>
      <c r="O156" s="4">
        <v>10600</v>
      </c>
      <c r="P156" s="4">
        <v>2</v>
      </c>
    </row>
    <row r="157" spans="1:16" ht="12.75">
      <c r="A157" s="4" t="s">
        <v>319</v>
      </c>
      <c r="B157" s="4" t="s">
        <v>318</v>
      </c>
      <c r="C157" s="4">
        <v>132000</v>
      </c>
      <c r="D157" s="4">
        <v>142</v>
      </c>
      <c r="E157" s="4">
        <v>0</v>
      </c>
      <c r="L157" s="4" t="s">
        <v>319</v>
      </c>
      <c r="M157" s="4" t="s">
        <v>318</v>
      </c>
      <c r="N157" s="4">
        <v>775000</v>
      </c>
      <c r="O157" s="4">
        <v>229</v>
      </c>
      <c r="P157" s="4">
        <v>0</v>
      </c>
    </row>
    <row r="158" spans="1:16" ht="12.75">
      <c r="A158" s="4" t="s">
        <v>43</v>
      </c>
      <c r="B158" s="4" t="s">
        <v>15</v>
      </c>
      <c r="C158" s="4">
        <v>137000</v>
      </c>
      <c r="D158" s="4">
        <v>889</v>
      </c>
      <c r="E158" s="4">
        <v>0</v>
      </c>
      <c r="L158" s="4" t="s">
        <v>43</v>
      </c>
      <c r="M158" s="4" t="s">
        <v>15</v>
      </c>
      <c r="N158" s="4">
        <v>623000</v>
      </c>
      <c r="O158" s="4">
        <v>781</v>
      </c>
      <c r="P158" s="4">
        <v>0</v>
      </c>
    </row>
    <row r="159" spans="1:16" ht="12.75">
      <c r="A159" s="4" t="s">
        <v>483</v>
      </c>
      <c r="B159" s="4" t="s">
        <v>142</v>
      </c>
      <c r="C159" s="4">
        <v>149000</v>
      </c>
      <c r="D159" s="4">
        <v>227</v>
      </c>
      <c r="E159" s="4">
        <v>0</v>
      </c>
      <c r="L159" s="4" t="s">
        <v>483</v>
      </c>
      <c r="M159" s="4" t="s">
        <v>142</v>
      </c>
      <c r="N159" s="4">
        <v>767000</v>
      </c>
      <c r="O159" s="4">
        <v>309</v>
      </c>
      <c r="P159" s="4">
        <v>1</v>
      </c>
    </row>
    <row r="160" spans="1:16" ht="12.75">
      <c r="A160" s="4" t="s">
        <v>159</v>
      </c>
      <c r="B160" s="4" t="s">
        <v>103</v>
      </c>
      <c r="C160" s="4">
        <v>166000</v>
      </c>
      <c r="D160" s="4">
        <v>595</v>
      </c>
      <c r="E160" s="4">
        <v>0</v>
      </c>
      <c r="L160" s="4" t="s">
        <v>159</v>
      </c>
      <c r="M160" s="4" t="s">
        <v>103</v>
      </c>
      <c r="N160" s="4">
        <v>792000</v>
      </c>
      <c r="O160" s="4">
        <v>10600</v>
      </c>
      <c r="P160" s="4">
        <v>5</v>
      </c>
    </row>
    <row r="161" spans="1:16" ht="12.75">
      <c r="A161" s="4" t="s">
        <v>310</v>
      </c>
      <c r="B161" s="4" t="s">
        <v>308</v>
      </c>
      <c r="C161" s="4">
        <v>167000</v>
      </c>
      <c r="D161" s="4">
        <v>92</v>
      </c>
      <c r="E161" s="4">
        <v>0</v>
      </c>
      <c r="L161" s="4" t="s">
        <v>310</v>
      </c>
      <c r="M161" s="4" t="s">
        <v>308</v>
      </c>
      <c r="N161" s="4">
        <v>1010000</v>
      </c>
      <c r="O161" s="4">
        <v>149</v>
      </c>
      <c r="P161" s="4">
        <v>13</v>
      </c>
    </row>
    <row r="162" spans="1:16" ht="12.75">
      <c r="A162" s="4" t="s">
        <v>226</v>
      </c>
      <c r="B162" s="4" t="s">
        <v>6</v>
      </c>
      <c r="C162" s="4">
        <v>287000</v>
      </c>
      <c r="D162" s="4">
        <v>766</v>
      </c>
      <c r="E162" s="4">
        <v>0</v>
      </c>
      <c r="L162" s="4" t="s">
        <v>226</v>
      </c>
      <c r="M162" s="4" t="s">
        <v>6</v>
      </c>
      <c r="N162" s="4">
        <v>1690000</v>
      </c>
      <c r="O162" s="4">
        <v>12500</v>
      </c>
      <c r="P162" s="4">
        <v>3</v>
      </c>
    </row>
    <row r="163" spans="1:16" ht="12.75">
      <c r="A163" s="4" t="s">
        <v>58</v>
      </c>
      <c r="B163" s="4" t="s">
        <v>56</v>
      </c>
      <c r="C163" s="4">
        <v>292000</v>
      </c>
      <c r="D163" s="4">
        <v>19</v>
      </c>
      <c r="E163" s="4">
        <v>0</v>
      </c>
      <c r="L163" s="4" t="s">
        <v>58</v>
      </c>
      <c r="M163" s="4" t="s">
        <v>56</v>
      </c>
      <c r="N163" s="4">
        <v>1700000</v>
      </c>
      <c r="O163" s="4">
        <v>48</v>
      </c>
      <c r="P163" s="4">
        <v>4</v>
      </c>
    </row>
    <row r="164" spans="1:16" ht="12.75">
      <c r="A164" s="4" t="s">
        <v>81</v>
      </c>
      <c r="B164" s="4" t="s">
        <v>47</v>
      </c>
      <c r="C164" s="4">
        <v>808000</v>
      </c>
      <c r="D164" s="4">
        <v>126</v>
      </c>
      <c r="E164" s="4">
        <v>0</v>
      </c>
      <c r="L164" s="4" t="s">
        <v>81</v>
      </c>
      <c r="M164" s="4" t="s">
        <v>47</v>
      </c>
      <c r="N164" s="4">
        <v>2400000</v>
      </c>
      <c r="O164" s="4">
        <v>197</v>
      </c>
      <c r="P164" s="4">
        <v>4</v>
      </c>
    </row>
    <row r="165" spans="1:16" ht="12.75">
      <c r="A165" s="4" t="s">
        <v>28</v>
      </c>
      <c r="B165" s="4" t="s">
        <v>27</v>
      </c>
      <c r="C165" s="4">
        <v>842000</v>
      </c>
      <c r="D165" s="4">
        <v>191</v>
      </c>
      <c r="E165" s="4">
        <v>0</v>
      </c>
      <c r="L165" s="4" t="s">
        <v>28</v>
      </c>
      <c r="M165" s="4" t="s">
        <v>27</v>
      </c>
      <c r="N165" s="4">
        <v>5940000</v>
      </c>
      <c r="O165" s="4">
        <v>246</v>
      </c>
      <c r="P165" s="4">
        <v>62</v>
      </c>
    </row>
    <row r="166" spans="1:16" ht="12.75">
      <c r="A166" s="4" t="s">
        <v>267</v>
      </c>
      <c r="B166" s="4" t="s">
        <v>265</v>
      </c>
      <c r="C166" s="4">
        <v>1310000</v>
      </c>
      <c r="D166" s="4">
        <v>116</v>
      </c>
      <c r="E166" s="4">
        <v>0</v>
      </c>
      <c r="L166" s="4" t="s">
        <v>267</v>
      </c>
      <c r="M166" s="4" t="s">
        <v>265</v>
      </c>
      <c r="N166" s="4">
        <v>2480000</v>
      </c>
      <c r="O166" s="4">
        <v>373</v>
      </c>
      <c r="P166" s="4">
        <v>15</v>
      </c>
    </row>
    <row r="167" spans="1:16" ht="12.75">
      <c r="A167" s="4" t="s">
        <v>299</v>
      </c>
      <c r="B167" s="4" t="s">
        <v>308</v>
      </c>
      <c r="C167" s="4">
        <v>1640000</v>
      </c>
      <c r="D167" s="4">
        <v>92</v>
      </c>
      <c r="E167" s="4">
        <v>0</v>
      </c>
      <c r="L167" s="4" t="s">
        <v>299</v>
      </c>
      <c r="M167" s="4" t="s">
        <v>308</v>
      </c>
      <c r="N167" s="4">
        <v>6370000</v>
      </c>
      <c r="O167" s="4">
        <v>149</v>
      </c>
      <c r="P167" s="4">
        <v>8</v>
      </c>
    </row>
    <row r="168" spans="1:16" ht="12.75">
      <c r="A168" s="4" t="s">
        <v>57</v>
      </c>
      <c r="B168" s="4" t="s">
        <v>56</v>
      </c>
      <c r="C168" s="4">
        <v>6900000</v>
      </c>
      <c r="D168" s="4">
        <v>19</v>
      </c>
      <c r="E168" s="4">
        <v>0</v>
      </c>
      <c r="L168" s="4" t="s">
        <v>57</v>
      </c>
      <c r="M168" s="4" t="s">
        <v>56</v>
      </c>
      <c r="N168" s="4">
        <v>37200000</v>
      </c>
      <c r="O168" s="4">
        <v>48</v>
      </c>
      <c r="P168" s="4">
        <v>2</v>
      </c>
    </row>
    <row r="169" spans="1:16" ht="12.75">
      <c r="A169" s="4" t="s">
        <v>22</v>
      </c>
      <c r="B169" s="4" t="s">
        <v>19</v>
      </c>
      <c r="C169" s="4">
        <v>597</v>
      </c>
      <c r="D169" s="4">
        <v>816000</v>
      </c>
      <c r="E169" s="4">
        <v>0</v>
      </c>
      <c r="L169" s="4" t="s">
        <v>22</v>
      </c>
      <c r="M169" s="4" t="s">
        <v>19</v>
      </c>
      <c r="N169" s="4">
        <v>12100</v>
      </c>
      <c r="O169" s="4">
        <v>2670000</v>
      </c>
      <c r="P169" s="4">
        <v>3</v>
      </c>
    </row>
    <row r="170" spans="1:16" ht="12.75">
      <c r="A170" s="4" t="s">
        <v>326</v>
      </c>
      <c r="B170" s="4" t="s">
        <v>325</v>
      </c>
      <c r="C170" s="4">
        <v>750</v>
      </c>
      <c r="D170" s="4">
        <v>657000</v>
      </c>
      <c r="E170" s="4">
        <v>0</v>
      </c>
      <c r="L170" s="4" t="s">
        <v>326</v>
      </c>
      <c r="M170" s="4" t="s">
        <v>325</v>
      </c>
      <c r="N170" s="4">
        <v>713</v>
      </c>
      <c r="O170" s="4">
        <v>5850000</v>
      </c>
      <c r="P170" s="4">
        <v>1</v>
      </c>
    </row>
    <row r="171" spans="1:16" ht="12.75">
      <c r="A171" s="4" t="s">
        <v>326</v>
      </c>
      <c r="B171" s="4" t="s">
        <v>323</v>
      </c>
      <c r="C171" s="4">
        <v>750</v>
      </c>
      <c r="D171" s="4">
        <v>1100000</v>
      </c>
      <c r="E171" s="4">
        <v>0</v>
      </c>
      <c r="L171" s="4" t="s">
        <v>326</v>
      </c>
      <c r="M171" s="4" t="s">
        <v>323</v>
      </c>
      <c r="N171" s="4">
        <v>713</v>
      </c>
      <c r="O171" s="4">
        <v>15600000</v>
      </c>
      <c r="P171" s="4">
        <v>0</v>
      </c>
    </row>
    <row r="172" spans="1:16" ht="12.75">
      <c r="A172" s="4" t="s">
        <v>6</v>
      </c>
      <c r="B172" s="4" t="s">
        <v>210</v>
      </c>
      <c r="C172" s="4">
        <v>766</v>
      </c>
      <c r="D172" s="4">
        <v>790000</v>
      </c>
      <c r="E172" s="4">
        <v>0</v>
      </c>
      <c r="L172" s="4" t="s">
        <v>6</v>
      </c>
      <c r="M172" s="4" t="s">
        <v>210</v>
      </c>
      <c r="N172" s="4">
        <v>12900</v>
      </c>
      <c r="O172" s="4">
        <v>6780000</v>
      </c>
      <c r="P172" s="4">
        <v>4</v>
      </c>
    </row>
    <row r="173" spans="1:16" ht="12.75">
      <c r="A173" s="4" t="s">
        <v>192</v>
      </c>
      <c r="B173" s="4" t="s">
        <v>189</v>
      </c>
      <c r="C173" s="4">
        <v>862</v>
      </c>
      <c r="D173" s="4">
        <v>713000</v>
      </c>
      <c r="E173" s="4">
        <v>0</v>
      </c>
      <c r="L173" s="4" t="s">
        <v>192</v>
      </c>
      <c r="M173" s="4" t="s">
        <v>189</v>
      </c>
      <c r="N173" s="4">
        <v>504</v>
      </c>
      <c r="O173" s="4">
        <v>5050000</v>
      </c>
      <c r="P173" s="4">
        <v>6</v>
      </c>
    </row>
    <row r="174" spans="1:16" ht="12.75">
      <c r="A174" s="4" t="s">
        <v>385</v>
      </c>
      <c r="B174" s="4" t="s">
        <v>382</v>
      </c>
      <c r="C174" s="4">
        <v>1350</v>
      </c>
      <c r="D174" s="4">
        <v>690000</v>
      </c>
      <c r="E174" s="4">
        <v>0</v>
      </c>
      <c r="L174" s="4" t="s">
        <v>385</v>
      </c>
      <c r="M174" s="4" t="s">
        <v>382</v>
      </c>
      <c r="N174" s="4">
        <v>571</v>
      </c>
      <c r="O174" s="4">
        <v>6600000</v>
      </c>
      <c r="P174" s="4">
        <v>26</v>
      </c>
    </row>
    <row r="175" spans="1:16" ht="12.75">
      <c r="A175" s="4" t="s">
        <v>305</v>
      </c>
      <c r="B175" s="4" t="s">
        <v>304</v>
      </c>
      <c r="C175" s="4">
        <v>1460</v>
      </c>
      <c r="D175" s="4">
        <v>609000</v>
      </c>
      <c r="E175" s="4">
        <v>0</v>
      </c>
      <c r="L175" s="4" t="s">
        <v>305</v>
      </c>
      <c r="M175" s="4" t="s">
        <v>304</v>
      </c>
      <c r="N175" s="4">
        <v>659</v>
      </c>
      <c r="O175" s="4">
        <v>3410000</v>
      </c>
      <c r="P175" s="4">
        <v>55</v>
      </c>
    </row>
    <row r="176" spans="1:16" ht="12.75">
      <c r="A176" s="4" t="s">
        <v>474</v>
      </c>
      <c r="B176" s="4" t="s">
        <v>264</v>
      </c>
      <c r="C176" s="4">
        <v>3480</v>
      </c>
      <c r="D176" s="4">
        <v>165000</v>
      </c>
      <c r="E176" s="4">
        <v>0</v>
      </c>
      <c r="L176" s="4" t="s">
        <v>474</v>
      </c>
      <c r="M176" s="4" t="s">
        <v>264</v>
      </c>
      <c r="N176" s="4">
        <v>20400</v>
      </c>
      <c r="O176" s="4">
        <v>794000</v>
      </c>
      <c r="P176" s="4">
        <v>5</v>
      </c>
    </row>
    <row r="177" spans="1:16" ht="12.75">
      <c r="A177" s="4" t="s">
        <v>411</v>
      </c>
      <c r="B177" s="4" t="s">
        <v>408</v>
      </c>
      <c r="C177" s="4">
        <v>4180</v>
      </c>
      <c r="D177" s="4">
        <v>183000</v>
      </c>
      <c r="E177" s="4">
        <v>0</v>
      </c>
      <c r="L177" s="4" t="s">
        <v>411</v>
      </c>
      <c r="M177" s="4" t="s">
        <v>408</v>
      </c>
      <c r="N177" s="4">
        <v>19900</v>
      </c>
      <c r="O177" s="4">
        <v>957000</v>
      </c>
      <c r="P177" s="4">
        <v>54</v>
      </c>
    </row>
    <row r="178" spans="1:16" ht="12.75">
      <c r="A178" s="4" t="s">
        <v>280</v>
      </c>
      <c r="B178" s="4" t="s">
        <v>277</v>
      </c>
      <c r="C178" s="4">
        <v>12300</v>
      </c>
      <c r="D178" s="4">
        <v>40100</v>
      </c>
      <c r="E178" s="4">
        <v>0</v>
      </c>
      <c r="L178" s="4" t="s">
        <v>280</v>
      </c>
      <c r="M178" s="4" t="s">
        <v>277</v>
      </c>
      <c r="N178" s="4">
        <v>54000</v>
      </c>
      <c r="O178" s="4">
        <v>215000</v>
      </c>
      <c r="P178" s="4">
        <v>0</v>
      </c>
    </row>
    <row r="179" spans="1:16" ht="12.75">
      <c r="A179" s="4" t="s">
        <v>348</v>
      </c>
      <c r="B179" s="4" t="s">
        <v>197</v>
      </c>
      <c r="C179" s="4">
        <v>22000</v>
      </c>
      <c r="D179" s="4">
        <v>30900</v>
      </c>
      <c r="E179" s="4">
        <v>0</v>
      </c>
      <c r="L179" s="4" t="s">
        <v>348</v>
      </c>
      <c r="M179" s="4" t="s">
        <v>197</v>
      </c>
      <c r="N179" s="4">
        <v>117000</v>
      </c>
      <c r="O179" s="4">
        <v>134000</v>
      </c>
      <c r="P179" s="4">
        <v>3</v>
      </c>
    </row>
    <row r="180" spans="1:16" ht="12.75">
      <c r="A180" s="4" t="s">
        <v>537</v>
      </c>
      <c r="B180" s="4" t="s">
        <v>536</v>
      </c>
      <c r="C180" s="4">
        <v>22500</v>
      </c>
      <c r="D180" s="4">
        <v>43200</v>
      </c>
      <c r="E180" s="4">
        <v>0</v>
      </c>
      <c r="L180" s="4" t="s">
        <v>537</v>
      </c>
      <c r="M180" s="4" t="s">
        <v>536</v>
      </c>
      <c r="N180" s="4">
        <v>140000</v>
      </c>
      <c r="O180" s="4">
        <v>171000</v>
      </c>
      <c r="P180" s="4">
        <v>0</v>
      </c>
    </row>
    <row r="181" spans="1:16" ht="12.75">
      <c r="A181" s="4" t="s">
        <v>577</v>
      </c>
      <c r="B181" s="4" t="s">
        <v>576</v>
      </c>
      <c r="C181" s="4">
        <v>154000</v>
      </c>
      <c r="D181" s="4">
        <v>5870</v>
      </c>
      <c r="E181" s="4">
        <v>0</v>
      </c>
      <c r="L181" s="4" t="s">
        <v>577</v>
      </c>
      <c r="M181" s="4" t="s">
        <v>576</v>
      </c>
      <c r="N181" s="4">
        <v>533000</v>
      </c>
      <c r="O181" s="4">
        <v>38600</v>
      </c>
      <c r="P181" s="4">
        <v>10</v>
      </c>
    </row>
    <row r="182" spans="1:16" ht="12.75">
      <c r="A182" s="4" t="s">
        <v>577</v>
      </c>
      <c r="B182" s="4" t="s">
        <v>574</v>
      </c>
      <c r="C182" s="4">
        <v>154000</v>
      </c>
      <c r="D182" s="4">
        <v>3420</v>
      </c>
      <c r="E182" s="4">
        <v>0</v>
      </c>
      <c r="L182" s="4" t="s">
        <v>577</v>
      </c>
      <c r="M182" s="4" t="s">
        <v>574</v>
      </c>
      <c r="N182" s="4">
        <v>533000</v>
      </c>
      <c r="O182" s="4">
        <v>858</v>
      </c>
      <c r="P182" s="4">
        <v>3</v>
      </c>
    </row>
    <row r="183" spans="1:16" ht="12.75">
      <c r="A183" s="4" t="s">
        <v>16</v>
      </c>
      <c r="B183" s="4" t="s">
        <v>15</v>
      </c>
      <c r="C183" s="4">
        <v>677000</v>
      </c>
      <c r="D183" s="4">
        <v>889</v>
      </c>
      <c r="E183" s="4">
        <v>0</v>
      </c>
      <c r="L183" s="4" t="s">
        <v>16</v>
      </c>
      <c r="M183" s="4" t="s">
        <v>15</v>
      </c>
      <c r="N183" s="4">
        <v>4030000</v>
      </c>
      <c r="O183" s="4">
        <v>781</v>
      </c>
      <c r="P183" s="4">
        <v>16</v>
      </c>
    </row>
    <row r="184" spans="1:16" ht="12.75">
      <c r="A184" s="4" t="s">
        <v>493</v>
      </c>
      <c r="B184" s="4" t="s">
        <v>491</v>
      </c>
      <c r="C184" s="4">
        <v>5040</v>
      </c>
      <c r="D184" s="4">
        <v>334000</v>
      </c>
      <c r="E184" s="4">
        <v>0</v>
      </c>
      <c r="L184" s="4" t="s">
        <v>493</v>
      </c>
      <c r="M184" s="4" t="s">
        <v>491</v>
      </c>
      <c r="N184" s="4">
        <v>24200</v>
      </c>
      <c r="O184" s="4">
        <v>2200000</v>
      </c>
      <c r="P184" s="4">
        <v>35</v>
      </c>
    </row>
    <row r="185" spans="1:16" ht="12.75">
      <c r="A185" s="4" t="s">
        <v>486</v>
      </c>
      <c r="B185" s="4" t="s">
        <v>333</v>
      </c>
      <c r="C185" s="4">
        <v>428000</v>
      </c>
      <c r="D185" s="4">
        <v>3910</v>
      </c>
      <c r="E185" s="4">
        <v>0</v>
      </c>
      <c r="L185" s="4" t="s">
        <v>486</v>
      </c>
      <c r="M185" s="4" t="s">
        <v>333</v>
      </c>
      <c r="N185" s="4">
        <v>2740000</v>
      </c>
      <c r="O185" s="4">
        <v>18800</v>
      </c>
      <c r="P185" s="4">
        <v>10</v>
      </c>
    </row>
    <row r="186" spans="1:16" ht="12.75">
      <c r="A186" s="4" t="s">
        <v>402</v>
      </c>
      <c r="B186" s="4" t="s">
        <v>400</v>
      </c>
      <c r="C186" s="4">
        <v>414000</v>
      </c>
      <c r="D186" s="4">
        <v>6390</v>
      </c>
      <c r="E186" s="4">
        <v>0</v>
      </c>
      <c r="L186" s="4" t="s">
        <v>402</v>
      </c>
      <c r="M186" s="4" t="s">
        <v>400</v>
      </c>
      <c r="N186" s="4">
        <v>1610000</v>
      </c>
      <c r="O186" s="4">
        <v>41400</v>
      </c>
      <c r="P186" s="4">
        <v>0</v>
      </c>
    </row>
    <row r="187" spans="1:16" ht="12.75">
      <c r="A187" s="4" t="s">
        <v>155</v>
      </c>
      <c r="B187" s="4" t="s">
        <v>154</v>
      </c>
      <c r="C187" s="4">
        <v>140</v>
      </c>
      <c r="D187" s="4">
        <v>25500000</v>
      </c>
      <c r="E187" s="4">
        <v>0</v>
      </c>
      <c r="L187" s="4" t="s">
        <v>155</v>
      </c>
      <c r="M187" s="4" t="s">
        <v>154</v>
      </c>
      <c r="N187" s="4">
        <v>221</v>
      </c>
      <c r="O187" s="4">
        <v>181000000</v>
      </c>
      <c r="P187" s="4">
        <v>2</v>
      </c>
    </row>
    <row r="188" spans="1:16" ht="12.75">
      <c r="A188" s="4" t="s">
        <v>558</v>
      </c>
      <c r="B188" s="4" t="s">
        <v>557</v>
      </c>
      <c r="C188" s="4">
        <v>26000</v>
      </c>
      <c r="D188" s="4">
        <v>221000</v>
      </c>
      <c r="E188" s="4">
        <v>0</v>
      </c>
      <c r="L188" s="4" t="s">
        <v>558</v>
      </c>
      <c r="M188" s="4" t="s">
        <v>557</v>
      </c>
      <c r="N188" s="4">
        <v>229000</v>
      </c>
      <c r="O188" s="4">
        <v>540000</v>
      </c>
      <c r="P188" s="4">
        <v>2</v>
      </c>
    </row>
    <row r="189" spans="1:16" ht="12.75">
      <c r="A189" s="4" t="s">
        <v>52</v>
      </c>
      <c r="B189" s="4" t="s">
        <v>53</v>
      </c>
      <c r="C189" s="4">
        <v>6090000</v>
      </c>
      <c r="D189" s="4">
        <v>896</v>
      </c>
      <c r="E189" s="4">
        <v>0</v>
      </c>
      <c r="L189" s="4" t="s">
        <v>52</v>
      </c>
      <c r="M189" s="4" t="s">
        <v>53</v>
      </c>
      <c r="N189" s="4">
        <v>53700000</v>
      </c>
      <c r="O189" s="4">
        <v>12300</v>
      </c>
      <c r="P189" s="4">
        <v>21</v>
      </c>
    </row>
    <row r="190" spans="1:16" ht="12.75">
      <c r="A190" s="4" t="s">
        <v>57</v>
      </c>
      <c r="B190" s="4" t="s">
        <v>54</v>
      </c>
      <c r="C190" s="4">
        <v>6900000</v>
      </c>
      <c r="D190" s="4">
        <v>1050</v>
      </c>
      <c r="E190" s="4">
        <v>0</v>
      </c>
      <c r="L190" s="4" t="s">
        <v>57</v>
      </c>
      <c r="M190" s="4" t="s">
        <v>54</v>
      </c>
      <c r="N190" s="4">
        <v>37200000</v>
      </c>
      <c r="O190" s="4">
        <v>602</v>
      </c>
      <c r="P190" s="4">
        <v>13</v>
      </c>
    </row>
    <row r="191" spans="1:16" ht="12.75">
      <c r="A191" s="4" t="s">
        <v>586</v>
      </c>
      <c r="B191" s="4" t="s">
        <v>182</v>
      </c>
      <c r="C191" s="4">
        <v>19500</v>
      </c>
      <c r="D191" s="4">
        <v>530000</v>
      </c>
      <c r="E191" s="4">
        <v>0</v>
      </c>
      <c r="L191" s="4" t="s">
        <v>586</v>
      </c>
      <c r="M191" s="4" t="s">
        <v>182</v>
      </c>
      <c r="N191" s="4">
        <v>86300</v>
      </c>
      <c r="O191" s="4">
        <v>2790000</v>
      </c>
      <c r="P191" s="4">
        <v>61</v>
      </c>
    </row>
    <row r="192" spans="1:16" ht="12.75">
      <c r="A192" s="4" t="s">
        <v>540</v>
      </c>
      <c r="B192" s="4" t="s">
        <v>538</v>
      </c>
      <c r="C192" s="4">
        <v>737000</v>
      </c>
      <c r="D192" s="4">
        <v>15900</v>
      </c>
      <c r="E192" s="4">
        <v>0</v>
      </c>
      <c r="L192" s="4" t="s">
        <v>540</v>
      </c>
      <c r="M192" s="4" t="s">
        <v>538</v>
      </c>
      <c r="N192" s="4">
        <v>4440000</v>
      </c>
      <c r="O192" s="4">
        <v>81400</v>
      </c>
      <c r="P192" s="4">
        <v>17</v>
      </c>
    </row>
    <row r="193" spans="1:16" ht="12.75">
      <c r="A193" s="4" t="s">
        <v>127</v>
      </c>
      <c r="B193" s="4" t="s">
        <v>126</v>
      </c>
      <c r="C193" s="4">
        <v>26</v>
      </c>
      <c r="D193" s="4">
        <v>176</v>
      </c>
      <c r="E193" s="4">
        <v>1</v>
      </c>
      <c r="L193" s="4" t="s">
        <v>127</v>
      </c>
      <c r="M193" s="4" t="s">
        <v>126</v>
      </c>
      <c r="N193" s="4">
        <v>68</v>
      </c>
      <c r="O193" s="4">
        <v>268</v>
      </c>
      <c r="P193" s="4">
        <v>15</v>
      </c>
    </row>
    <row r="194" spans="1:16" ht="12.75">
      <c r="A194" s="4" t="s">
        <v>127</v>
      </c>
      <c r="B194" s="4" t="s">
        <v>124</v>
      </c>
      <c r="C194" s="4">
        <v>26</v>
      </c>
      <c r="D194" s="4">
        <v>721</v>
      </c>
      <c r="E194" s="4">
        <v>1</v>
      </c>
      <c r="L194" s="4" t="s">
        <v>127</v>
      </c>
      <c r="M194" s="4" t="s">
        <v>124</v>
      </c>
      <c r="N194" s="4">
        <v>68</v>
      </c>
      <c r="O194" s="4">
        <v>13400</v>
      </c>
      <c r="P194" s="4">
        <v>9</v>
      </c>
    </row>
    <row r="195" spans="1:16" ht="12.75">
      <c r="A195" s="4" t="s">
        <v>64</v>
      </c>
      <c r="B195" s="4" t="s">
        <v>62</v>
      </c>
      <c r="C195" s="4">
        <v>110</v>
      </c>
      <c r="D195" s="4">
        <v>676000</v>
      </c>
      <c r="E195" s="4">
        <v>1</v>
      </c>
      <c r="L195" s="4" t="s">
        <v>64</v>
      </c>
      <c r="M195" s="4" t="s">
        <v>62</v>
      </c>
      <c r="N195" s="4">
        <v>536</v>
      </c>
      <c r="O195" s="4">
        <v>7140000</v>
      </c>
      <c r="P195" s="4">
        <v>9</v>
      </c>
    </row>
    <row r="196" spans="1:16" ht="12.75">
      <c r="A196" s="4" t="s">
        <v>292</v>
      </c>
      <c r="B196" s="4" t="s">
        <v>563</v>
      </c>
      <c r="C196" s="4">
        <v>138</v>
      </c>
      <c r="D196" s="4">
        <v>12500</v>
      </c>
      <c r="E196" s="4">
        <v>1</v>
      </c>
      <c r="L196" s="4" t="s">
        <v>292</v>
      </c>
      <c r="M196" s="4" t="s">
        <v>563</v>
      </c>
      <c r="N196" s="4">
        <v>223</v>
      </c>
      <c r="O196" s="4">
        <v>47300</v>
      </c>
      <c r="P196" s="4">
        <v>2</v>
      </c>
    </row>
    <row r="197" spans="1:16" ht="12.75">
      <c r="A197" s="4" t="s">
        <v>173</v>
      </c>
      <c r="B197" s="4" t="s">
        <v>171</v>
      </c>
      <c r="C197" s="4">
        <v>292</v>
      </c>
      <c r="D197" s="4">
        <v>657</v>
      </c>
      <c r="E197" s="4">
        <v>1</v>
      </c>
      <c r="L197" s="4" t="s">
        <v>173</v>
      </c>
      <c r="M197" s="4" t="s">
        <v>171</v>
      </c>
      <c r="N197" s="4">
        <v>329</v>
      </c>
      <c r="O197" s="4">
        <v>725</v>
      </c>
      <c r="P197" s="4">
        <v>2</v>
      </c>
    </row>
    <row r="198" spans="1:16" ht="12.75">
      <c r="A198" s="4" t="s">
        <v>173</v>
      </c>
      <c r="B198" s="4" t="s">
        <v>171</v>
      </c>
      <c r="C198" s="4">
        <v>292</v>
      </c>
      <c r="D198" s="4">
        <v>657</v>
      </c>
      <c r="E198" s="4">
        <v>1</v>
      </c>
      <c r="L198" s="4" t="s">
        <v>173</v>
      </c>
      <c r="M198" s="4" t="s">
        <v>171</v>
      </c>
      <c r="N198" s="4">
        <v>329</v>
      </c>
      <c r="O198" s="4">
        <v>725</v>
      </c>
      <c r="P198" s="4">
        <v>2</v>
      </c>
    </row>
    <row r="199" spans="1:16" ht="12.75">
      <c r="A199" s="4" t="s">
        <v>173</v>
      </c>
      <c r="B199" s="4" t="s">
        <v>183</v>
      </c>
      <c r="C199" s="4">
        <v>292</v>
      </c>
      <c r="D199" s="4">
        <v>5490</v>
      </c>
      <c r="E199" s="4">
        <v>1</v>
      </c>
      <c r="L199" s="4" t="s">
        <v>173</v>
      </c>
      <c r="M199" s="4" t="s">
        <v>183</v>
      </c>
      <c r="N199" s="4">
        <v>329</v>
      </c>
      <c r="O199" s="4">
        <v>13800</v>
      </c>
      <c r="P199" s="4">
        <v>24</v>
      </c>
    </row>
    <row r="200" spans="1:16" ht="12.75">
      <c r="A200" s="4" t="s">
        <v>164</v>
      </c>
      <c r="B200" s="4" t="s">
        <v>536</v>
      </c>
      <c r="C200" s="4">
        <v>395</v>
      </c>
      <c r="D200" s="4">
        <v>43200</v>
      </c>
      <c r="E200" s="4">
        <v>1</v>
      </c>
      <c r="L200" s="4" t="s">
        <v>164</v>
      </c>
      <c r="M200" s="4" t="s">
        <v>536</v>
      </c>
      <c r="N200" s="4">
        <v>512</v>
      </c>
      <c r="O200" s="4">
        <v>171000</v>
      </c>
      <c r="P200" s="4">
        <v>5</v>
      </c>
    </row>
    <row r="201" spans="1:16" ht="12.75">
      <c r="A201" s="4" t="s">
        <v>321</v>
      </c>
      <c r="B201" s="4" t="s">
        <v>320</v>
      </c>
      <c r="C201" s="4">
        <v>547</v>
      </c>
      <c r="D201" s="4">
        <v>152000</v>
      </c>
      <c r="E201" s="4">
        <v>1</v>
      </c>
      <c r="L201" s="4" t="s">
        <v>321</v>
      </c>
      <c r="M201" s="4" t="s">
        <v>320</v>
      </c>
      <c r="N201" s="4">
        <v>11900</v>
      </c>
      <c r="O201" s="4">
        <v>1110000</v>
      </c>
      <c r="P201" s="4">
        <v>3</v>
      </c>
    </row>
    <row r="202" spans="1:16" ht="12.75">
      <c r="A202" s="4" t="s">
        <v>149</v>
      </c>
      <c r="B202" s="4" t="s">
        <v>148</v>
      </c>
      <c r="C202" s="4">
        <v>558</v>
      </c>
      <c r="D202" s="4">
        <v>78000</v>
      </c>
      <c r="E202" s="4">
        <v>1</v>
      </c>
      <c r="L202" s="4" t="s">
        <v>149</v>
      </c>
      <c r="M202" s="4" t="s">
        <v>148</v>
      </c>
      <c r="N202" s="4">
        <v>949</v>
      </c>
      <c r="O202" s="4">
        <v>381000</v>
      </c>
      <c r="P202" s="4">
        <v>45</v>
      </c>
    </row>
    <row r="203" spans="1:16" ht="12.75">
      <c r="A203" s="4" t="s">
        <v>145</v>
      </c>
      <c r="B203" s="4" t="s">
        <v>144</v>
      </c>
      <c r="C203" s="4">
        <v>570</v>
      </c>
      <c r="D203" s="4">
        <v>154000</v>
      </c>
      <c r="E203" s="4">
        <v>1</v>
      </c>
      <c r="L203" s="4" t="s">
        <v>145</v>
      </c>
      <c r="M203" s="4" t="s">
        <v>144</v>
      </c>
      <c r="N203" s="4">
        <v>729</v>
      </c>
      <c r="O203" s="4">
        <v>960000</v>
      </c>
      <c r="P203" s="4">
        <v>8</v>
      </c>
    </row>
    <row r="204" spans="1:16" ht="12.75">
      <c r="A204" s="4" t="s">
        <v>298</v>
      </c>
      <c r="B204" s="4" t="s">
        <v>149</v>
      </c>
      <c r="C204" s="4">
        <v>609</v>
      </c>
      <c r="D204" s="4">
        <v>558</v>
      </c>
      <c r="E204" s="4">
        <v>1</v>
      </c>
      <c r="L204" s="4" t="s">
        <v>298</v>
      </c>
      <c r="M204" s="4" t="s">
        <v>149</v>
      </c>
      <c r="N204" s="4">
        <v>47700</v>
      </c>
      <c r="O204" s="4">
        <v>955</v>
      </c>
      <c r="P204" s="4">
        <v>17</v>
      </c>
    </row>
    <row r="205" spans="1:16" ht="12.75">
      <c r="A205" s="4" t="s">
        <v>571</v>
      </c>
      <c r="B205" s="4" t="s">
        <v>583</v>
      </c>
      <c r="C205" s="4">
        <v>645</v>
      </c>
      <c r="D205" s="4">
        <v>460000</v>
      </c>
      <c r="E205" s="4">
        <v>1</v>
      </c>
      <c r="L205" s="4" t="s">
        <v>571</v>
      </c>
      <c r="M205" s="4" t="s">
        <v>583</v>
      </c>
      <c r="N205" s="4">
        <v>553</v>
      </c>
      <c r="O205" s="4">
        <v>2530000</v>
      </c>
      <c r="P205" s="4">
        <v>3</v>
      </c>
    </row>
    <row r="206" spans="1:16" ht="12.75">
      <c r="A206" s="4" t="s">
        <v>200</v>
      </c>
      <c r="B206" s="4" t="s">
        <v>197</v>
      </c>
      <c r="C206" s="4">
        <v>669</v>
      </c>
      <c r="D206" s="4">
        <v>30900</v>
      </c>
      <c r="E206" s="4">
        <v>1</v>
      </c>
      <c r="L206" s="4" t="s">
        <v>200</v>
      </c>
      <c r="M206" s="4" t="s">
        <v>197</v>
      </c>
      <c r="N206" s="4">
        <v>573</v>
      </c>
      <c r="O206" s="4">
        <v>134000</v>
      </c>
      <c r="P206" s="4">
        <v>50</v>
      </c>
    </row>
    <row r="207" spans="1:16" ht="12.75">
      <c r="A207" s="4" t="s">
        <v>541</v>
      </c>
      <c r="B207" s="4" t="s">
        <v>534</v>
      </c>
      <c r="C207" s="4">
        <v>737</v>
      </c>
      <c r="D207" s="4">
        <v>4020</v>
      </c>
      <c r="E207" s="4">
        <v>1</v>
      </c>
      <c r="I207" s="18"/>
      <c r="L207" s="4" t="s">
        <v>541</v>
      </c>
      <c r="M207" s="4" t="s">
        <v>534</v>
      </c>
      <c r="N207" s="4">
        <v>682</v>
      </c>
      <c r="O207" s="4">
        <v>19100</v>
      </c>
      <c r="P207" s="4">
        <v>5</v>
      </c>
    </row>
    <row r="208" spans="1:16" ht="12.75">
      <c r="A208" s="4" t="s">
        <v>246</v>
      </c>
      <c r="B208" s="4" t="s">
        <v>243</v>
      </c>
      <c r="C208" s="4">
        <v>784</v>
      </c>
      <c r="D208" s="4">
        <v>19300</v>
      </c>
      <c r="E208" s="4">
        <v>1</v>
      </c>
      <c r="L208" s="4" t="s">
        <v>246</v>
      </c>
      <c r="M208" s="4" t="s">
        <v>243</v>
      </c>
      <c r="N208" s="4">
        <v>606</v>
      </c>
      <c r="O208" s="4">
        <v>94800</v>
      </c>
      <c r="P208" s="4">
        <v>14</v>
      </c>
    </row>
    <row r="209" spans="1:16" ht="12.75">
      <c r="A209" s="4" t="s">
        <v>346</v>
      </c>
      <c r="B209" s="4" t="s">
        <v>344</v>
      </c>
      <c r="C209" s="4">
        <v>794</v>
      </c>
      <c r="D209" s="4">
        <v>17100</v>
      </c>
      <c r="E209" s="4">
        <v>1</v>
      </c>
      <c r="L209" s="4" t="s">
        <v>346</v>
      </c>
      <c r="M209" s="4" t="s">
        <v>344</v>
      </c>
      <c r="N209" s="4">
        <v>563</v>
      </c>
      <c r="O209" s="4">
        <v>82100</v>
      </c>
      <c r="P209" s="4">
        <v>28</v>
      </c>
    </row>
    <row r="210" spans="1:16" ht="12.75">
      <c r="A210" s="4" t="s">
        <v>107</v>
      </c>
      <c r="B210" s="4" t="s">
        <v>106</v>
      </c>
      <c r="C210" s="4">
        <v>800</v>
      </c>
      <c r="D210" s="4">
        <v>43000</v>
      </c>
      <c r="E210" s="4">
        <v>1</v>
      </c>
      <c r="L210" s="4" t="s">
        <v>107</v>
      </c>
      <c r="M210" s="4" t="s">
        <v>106</v>
      </c>
      <c r="N210" s="4">
        <v>524</v>
      </c>
      <c r="O210" s="4">
        <v>74400</v>
      </c>
      <c r="P210" s="4">
        <v>12</v>
      </c>
    </row>
    <row r="211" spans="1:16" ht="12.75">
      <c r="A211" s="4" t="s">
        <v>381</v>
      </c>
      <c r="B211" s="4" t="s">
        <v>380</v>
      </c>
      <c r="C211" s="4">
        <v>884</v>
      </c>
      <c r="D211" s="4">
        <v>1210</v>
      </c>
      <c r="E211" s="4">
        <v>1</v>
      </c>
      <c r="L211" s="4" t="s">
        <v>381</v>
      </c>
      <c r="M211" s="4" t="s">
        <v>380</v>
      </c>
      <c r="N211" s="4">
        <v>24300</v>
      </c>
      <c r="O211" s="4">
        <v>987</v>
      </c>
      <c r="P211" s="4">
        <v>5</v>
      </c>
    </row>
    <row r="212" spans="1:16" ht="12.75">
      <c r="A212" s="4" t="s">
        <v>38</v>
      </c>
      <c r="B212" s="4" t="s">
        <v>35</v>
      </c>
      <c r="C212" s="4">
        <v>949</v>
      </c>
      <c r="D212" s="4">
        <v>28400</v>
      </c>
      <c r="E212" s="4">
        <v>1</v>
      </c>
      <c r="L212" s="4" t="s">
        <v>38</v>
      </c>
      <c r="M212" s="4" t="s">
        <v>35</v>
      </c>
      <c r="N212" s="4">
        <v>732</v>
      </c>
      <c r="O212" s="4">
        <v>126000</v>
      </c>
      <c r="P212" s="4">
        <v>6</v>
      </c>
    </row>
    <row r="213" spans="1:16" ht="12.75">
      <c r="A213" s="4" t="s">
        <v>372</v>
      </c>
      <c r="B213" s="4" t="s">
        <v>371</v>
      </c>
      <c r="C213" s="4">
        <v>1040</v>
      </c>
      <c r="D213" s="4">
        <v>3630</v>
      </c>
      <c r="E213" s="4">
        <v>1</v>
      </c>
      <c r="L213" s="4" t="s">
        <v>372</v>
      </c>
      <c r="M213" s="4" t="s">
        <v>371</v>
      </c>
      <c r="N213" s="4">
        <v>10100</v>
      </c>
      <c r="O213" s="4">
        <v>20000</v>
      </c>
      <c r="P213" s="4">
        <v>2</v>
      </c>
    </row>
    <row r="214" spans="1:16" ht="12.75">
      <c r="A214" s="4" t="s">
        <v>272</v>
      </c>
      <c r="B214" s="4" t="s">
        <v>269</v>
      </c>
      <c r="C214" s="4">
        <v>1190</v>
      </c>
      <c r="D214" s="4">
        <v>248</v>
      </c>
      <c r="E214" s="4">
        <v>1</v>
      </c>
      <c r="L214" s="4" t="s">
        <v>272</v>
      </c>
      <c r="M214" s="4" t="s">
        <v>269</v>
      </c>
      <c r="N214" s="4">
        <v>709</v>
      </c>
      <c r="O214" s="4">
        <v>327</v>
      </c>
      <c r="P214" s="4">
        <v>8</v>
      </c>
    </row>
    <row r="215" spans="1:16" ht="12.75">
      <c r="A215" s="4" t="s">
        <v>49</v>
      </c>
      <c r="B215" s="4" t="s">
        <v>143</v>
      </c>
      <c r="C215" s="4">
        <v>1490</v>
      </c>
      <c r="D215" s="4">
        <v>111000</v>
      </c>
      <c r="E215" s="4">
        <v>1</v>
      </c>
      <c r="L215" s="4" t="s">
        <v>49</v>
      </c>
      <c r="M215" s="4" t="s">
        <v>143</v>
      </c>
      <c r="N215" s="4">
        <v>972</v>
      </c>
      <c r="O215" s="4">
        <v>433000</v>
      </c>
      <c r="P215" s="4">
        <v>4</v>
      </c>
    </row>
    <row r="216" spans="1:16" ht="12.75">
      <c r="A216" s="4" t="s">
        <v>49</v>
      </c>
      <c r="B216" s="4" t="s">
        <v>144</v>
      </c>
      <c r="C216" s="4">
        <v>1490</v>
      </c>
      <c r="D216" s="4">
        <v>154000</v>
      </c>
      <c r="E216" s="4">
        <v>1</v>
      </c>
      <c r="L216" s="4" t="s">
        <v>49</v>
      </c>
      <c r="M216" s="4" t="s">
        <v>144</v>
      </c>
      <c r="N216" s="4">
        <v>972</v>
      </c>
      <c r="O216" s="4">
        <v>960000</v>
      </c>
      <c r="P216" s="4">
        <v>9</v>
      </c>
    </row>
    <row r="217" spans="1:16" ht="12.75">
      <c r="A217" s="4" t="s">
        <v>248</v>
      </c>
      <c r="B217" s="4" t="s">
        <v>264</v>
      </c>
      <c r="C217" s="4">
        <v>1920</v>
      </c>
      <c r="D217" s="4">
        <v>165000</v>
      </c>
      <c r="E217" s="4">
        <v>1</v>
      </c>
      <c r="L217" s="4" t="s">
        <v>248</v>
      </c>
      <c r="M217" s="4" t="s">
        <v>264</v>
      </c>
      <c r="N217" s="4">
        <v>13300</v>
      </c>
      <c r="O217" s="4">
        <v>794000</v>
      </c>
      <c r="P217" s="4">
        <v>3</v>
      </c>
    </row>
    <row r="218" spans="1:16" ht="12.75">
      <c r="A218" s="4" t="s">
        <v>175</v>
      </c>
      <c r="B218" s="4" t="s">
        <v>174</v>
      </c>
      <c r="C218" s="4">
        <v>3010</v>
      </c>
      <c r="D218" s="4">
        <v>23600</v>
      </c>
      <c r="E218" s="4">
        <v>1</v>
      </c>
      <c r="L218" s="4" t="s">
        <v>175</v>
      </c>
      <c r="M218" s="4" t="s">
        <v>174</v>
      </c>
      <c r="N218" s="4">
        <v>11300</v>
      </c>
      <c r="O218" s="4">
        <v>126000</v>
      </c>
      <c r="P218" s="4">
        <v>1</v>
      </c>
    </row>
    <row r="219" spans="1:16" ht="12.75">
      <c r="A219" s="4" t="s">
        <v>488</v>
      </c>
      <c r="B219" s="4" t="s">
        <v>333</v>
      </c>
      <c r="C219" s="4">
        <v>4570</v>
      </c>
      <c r="D219" s="4">
        <v>3910</v>
      </c>
      <c r="E219" s="4">
        <v>1</v>
      </c>
      <c r="L219" s="4" t="s">
        <v>488</v>
      </c>
      <c r="M219" s="4" t="s">
        <v>333</v>
      </c>
      <c r="N219" s="4">
        <v>32700</v>
      </c>
      <c r="O219" s="4">
        <v>18800</v>
      </c>
      <c r="P219" s="4">
        <v>15</v>
      </c>
    </row>
    <row r="220" spans="1:16" ht="12.75">
      <c r="A220" s="4" t="s">
        <v>464</v>
      </c>
      <c r="B220" s="4" t="s">
        <v>372</v>
      </c>
      <c r="C220" s="4">
        <v>5400</v>
      </c>
      <c r="D220" s="4">
        <v>1040</v>
      </c>
      <c r="E220" s="4">
        <v>1</v>
      </c>
      <c r="L220" s="4" t="s">
        <v>464</v>
      </c>
      <c r="M220" s="4" t="s">
        <v>372</v>
      </c>
      <c r="N220" s="4">
        <v>19500</v>
      </c>
      <c r="O220" s="4">
        <v>9870</v>
      </c>
      <c r="P220" s="4">
        <v>1</v>
      </c>
    </row>
    <row r="221" spans="1:16" ht="12.75">
      <c r="A221" s="4" t="s">
        <v>79</v>
      </c>
      <c r="B221" s="4" t="s">
        <v>47</v>
      </c>
      <c r="C221" s="4">
        <v>7810</v>
      </c>
      <c r="D221" s="4">
        <v>126</v>
      </c>
      <c r="E221" s="4">
        <v>1</v>
      </c>
      <c r="L221" s="4" t="s">
        <v>79</v>
      </c>
      <c r="M221" s="4" t="s">
        <v>47</v>
      </c>
      <c r="N221" s="4">
        <v>21000</v>
      </c>
      <c r="O221" s="4">
        <v>197</v>
      </c>
      <c r="P221" s="4">
        <v>67</v>
      </c>
    </row>
    <row r="222" spans="1:16" ht="12.75">
      <c r="A222" s="4" t="s">
        <v>457</v>
      </c>
      <c r="B222" s="4" t="s">
        <v>460</v>
      </c>
      <c r="C222" s="4">
        <v>7810</v>
      </c>
      <c r="D222" s="4">
        <v>5520</v>
      </c>
      <c r="E222" s="4">
        <v>1</v>
      </c>
      <c r="L222" s="4" t="s">
        <v>457</v>
      </c>
      <c r="M222" s="4" t="s">
        <v>460</v>
      </c>
      <c r="N222" s="4">
        <v>42300</v>
      </c>
      <c r="O222" s="4">
        <v>19700</v>
      </c>
      <c r="P222" s="4">
        <v>36</v>
      </c>
    </row>
    <row r="223" spans="1:16" ht="12.75">
      <c r="A223" s="4" t="s">
        <v>457</v>
      </c>
      <c r="B223" s="4" t="s">
        <v>373</v>
      </c>
      <c r="C223" s="4">
        <v>7810</v>
      </c>
      <c r="D223" s="4">
        <v>41800</v>
      </c>
      <c r="E223" s="4">
        <v>1</v>
      </c>
      <c r="L223" s="4" t="s">
        <v>457</v>
      </c>
      <c r="M223" s="4" t="s">
        <v>373</v>
      </c>
      <c r="N223" s="4">
        <v>42300</v>
      </c>
      <c r="O223" s="4">
        <v>209000</v>
      </c>
      <c r="P223" s="4">
        <v>45</v>
      </c>
    </row>
    <row r="224" spans="1:16" ht="12.75">
      <c r="A224" s="4" t="s">
        <v>457</v>
      </c>
      <c r="B224" s="4" t="s">
        <v>460</v>
      </c>
      <c r="C224" s="4">
        <v>7810</v>
      </c>
      <c r="D224" s="4">
        <v>5520</v>
      </c>
      <c r="E224" s="4">
        <v>1</v>
      </c>
      <c r="L224" s="4" t="s">
        <v>457</v>
      </c>
      <c r="M224" s="4" t="s">
        <v>460</v>
      </c>
      <c r="N224" s="4">
        <v>42300</v>
      </c>
      <c r="O224" s="4">
        <v>19700</v>
      </c>
      <c r="P224" s="4">
        <v>36</v>
      </c>
    </row>
    <row r="225" spans="1:16" ht="12.75">
      <c r="A225" s="4" t="s">
        <v>335</v>
      </c>
      <c r="B225" s="4" t="s">
        <v>332</v>
      </c>
      <c r="C225" s="4">
        <v>8210</v>
      </c>
      <c r="D225" s="4">
        <v>3870</v>
      </c>
      <c r="E225" s="4">
        <v>1</v>
      </c>
      <c r="L225" s="4" t="s">
        <v>335</v>
      </c>
      <c r="M225" s="4" t="s">
        <v>332</v>
      </c>
      <c r="N225" s="4">
        <v>38700</v>
      </c>
      <c r="O225" s="4">
        <v>17800</v>
      </c>
      <c r="P225" s="4">
        <v>3</v>
      </c>
    </row>
    <row r="226" spans="1:16" ht="12.75">
      <c r="A226" s="4" t="s">
        <v>238</v>
      </c>
      <c r="B226" s="4" t="s">
        <v>237</v>
      </c>
      <c r="C226" s="4">
        <v>8870</v>
      </c>
      <c r="D226" s="4">
        <v>7060</v>
      </c>
      <c r="E226" s="4">
        <v>1</v>
      </c>
      <c r="L226" s="4" t="s">
        <v>238</v>
      </c>
      <c r="M226" s="4" t="s">
        <v>237</v>
      </c>
      <c r="N226" s="4">
        <v>62800</v>
      </c>
      <c r="O226" s="4">
        <v>21100</v>
      </c>
      <c r="P226" s="4">
        <v>55</v>
      </c>
    </row>
    <row r="227" spans="1:16" ht="12.75">
      <c r="A227" s="4" t="s">
        <v>178</v>
      </c>
      <c r="B227" s="4" t="s">
        <v>174</v>
      </c>
      <c r="C227" s="4">
        <v>8970</v>
      </c>
      <c r="D227" s="4">
        <v>23600</v>
      </c>
      <c r="E227" s="4">
        <v>1</v>
      </c>
      <c r="L227" s="4" t="s">
        <v>178</v>
      </c>
      <c r="M227" s="4" t="s">
        <v>174</v>
      </c>
      <c r="N227" s="4">
        <v>56300</v>
      </c>
      <c r="O227" s="4">
        <v>126000</v>
      </c>
      <c r="P227" s="4">
        <v>68</v>
      </c>
    </row>
    <row r="228" spans="1:16" ht="12.75">
      <c r="A228" s="4" t="s">
        <v>198</v>
      </c>
      <c r="B228" s="4" t="s">
        <v>197</v>
      </c>
      <c r="C228" s="4">
        <v>9310</v>
      </c>
      <c r="D228" s="4">
        <v>30900</v>
      </c>
      <c r="E228" s="4">
        <v>1</v>
      </c>
      <c r="L228" s="4" t="s">
        <v>198</v>
      </c>
      <c r="M228" s="4" t="s">
        <v>197</v>
      </c>
      <c r="N228" s="4">
        <v>49200</v>
      </c>
      <c r="O228" s="4">
        <v>134000</v>
      </c>
      <c r="P228" s="4">
        <v>23</v>
      </c>
    </row>
    <row r="229" spans="1:16" ht="12.75">
      <c r="A229" s="4" t="s">
        <v>20</v>
      </c>
      <c r="B229" s="4" t="s">
        <v>17</v>
      </c>
      <c r="C229" s="4">
        <v>11900</v>
      </c>
      <c r="D229" s="4">
        <v>5930</v>
      </c>
      <c r="E229" s="4">
        <v>1</v>
      </c>
      <c r="L229" s="4" t="s">
        <v>20</v>
      </c>
      <c r="M229" s="4" t="s">
        <v>17</v>
      </c>
      <c r="N229" s="4">
        <v>52700</v>
      </c>
      <c r="O229" s="4">
        <v>44200</v>
      </c>
      <c r="P229" s="4">
        <v>3</v>
      </c>
    </row>
    <row r="230" spans="1:16" ht="12.75">
      <c r="A230" s="4" t="s">
        <v>329</v>
      </c>
      <c r="B230" s="4" t="s">
        <v>328</v>
      </c>
      <c r="C230" s="4">
        <v>25800</v>
      </c>
      <c r="D230" s="4">
        <v>675</v>
      </c>
      <c r="E230" s="4">
        <v>1</v>
      </c>
      <c r="L230" s="4" t="s">
        <v>329</v>
      </c>
      <c r="M230" s="4" t="s">
        <v>328</v>
      </c>
      <c r="N230" s="4">
        <v>195000</v>
      </c>
      <c r="O230" s="4">
        <v>12300</v>
      </c>
      <c r="P230" s="4">
        <v>17</v>
      </c>
    </row>
    <row r="231" spans="1:16" ht="12.75">
      <c r="A231" s="4" t="s">
        <v>420</v>
      </c>
      <c r="B231" s="4" t="s">
        <v>419</v>
      </c>
      <c r="C231" s="4">
        <v>28400</v>
      </c>
      <c r="D231" s="4">
        <v>6500</v>
      </c>
      <c r="E231" s="4">
        <v>1</v>
      </c>
      <c r="L231" s="4" t="s">
        <v>420</v>
      </c>
      <c r="M231" s="4" t="s">
        <v>419</v>
      </c>
      <c r="N231" s="4">
        <v>203000</v>
      </c>
      <c r="O231" s="4">
        <v>34100</v>
      </c>
      <c r="P231" s="4">
        <v>5</v>
      </c>
    </row>
    <row r="232" spans="1:16" ht="12.75">
      <c r="A232" s="4" t="s">
        <v>455</v>
      </c>
      <c r="B232" s="4" t="s">
        <v>454</v>
      </c>
      <c r="C232" s="4">
        <v>73400</v>
      </c>
      <c r="D232" s="4">
        <v>5360</v>
      </c>
      <c r="E232" s="4">
        <v>1</v>
      </c>
      <c r="L232" s="4" t="s">
        <v>455</v>
      </c>
      <c r="M232" s="4" t="s">
        <v>454</v>
      </c>
      <c r="N232" s="4">
        <v>342000</v>
      </c>
      <c r="O232" s="4">
        <v>14800</v>
      </c>
      <c r="P232" s="4">
        <v>23</v>
      </c>
    </row>
    <row r="233" spans="1:16" ht="12.75">
      <c r="A233" s="4" t="s">
        <v>99</v>
      </c>
      <c r="B233" s="4" t="s">
        <v>96</v>
      </c>
      <c r="C233" s="4">
        <v>113000</v>
      </c>
      <c r="D233" s="4">
        <v>431</v>
      </c>
      <c r="E233" s="4">
        <v>1</v>
      </c>
      <c r="L233" s="4" t="s">
        <v>99</v>
      </c>
      <c r="M233" s="4" t="s">
        <v>96</v>
      </c>
      <c r="N233" s="4">
        <v>468000</v>
      </c>
      <c r="O233" s="4">
        <v>575</v>
      </c>
      <c r="P233" s="4">
        <v>14</v>
      </c>
    </row>
    <row r="234" spans="1:16" ht="12.75">
      <c r="A234" s="4" t="s">
        <v>223</v>
      </c>
      <c r="B234" s="4" t="s">
        <v>220</v>
      </c>
      <c r="C234" s="4">
        <v>255000</v>
      </c>
      <c r="D234" s="4">
        <v>801</v>
      </c>
      <c r="E234" s="4">
        <v>1</v>
      </c>
      <c r="L234" s="4" t="s">
        <v>223</v>
      </c>
      <c r="M234" s="4" t="s">
        <v>220</v>
      </c>
      <c r="N234" s="4">
        <v>1600000</v>
      </c>
      <c r="O234" s="4">
        <v>18600</v>
      </c>
      <c r="P234" s="4">
        <v>57</v>
      </c>
    </row>
    <row r="235" spans="1:16" ht="12.75">
      <c r="A235" s="4" t="s">
        <v>295</v>
      </c>
      <c r="B235" s="4" t="s">
        <v>292</v>
      </c>
      <c r="C235" s="4">
        <v>320000</v>
      </c>
      <c r="D235" s="4">
        <v>138</v>
      </c>
      <c r="E235" s="4">
        <v>1</v>
      </c>
      <c r="L235" s="4" t="s">
        <v>295</v>
      </c>
      <c r="M235" s="4" t="s">
        <v>292</v>
      </c>
      <c r="N235" s="4">
        <v>1840000</v>
      </c>
      <c r="O235" s="4">
        <v>224</v>
      </c>
      <c r="P235" s="4">
        <v>4</v>
      </c>
    </row>
    <row r="236" spans="1:16" ht="12.75">
      <c r="A236" s="4" t="s">
        <v>218</v>
      </c>
      <c r="B236" s="4" t="s">
        <v>217</v>
      </c>
      <c r="C236" s="4">
        <v>574000</v>
      </c>
      <c r="D236" s="4">
        <v>573</v>
      </c>
      <c r="E236" s="4">
        <v>1</v>
      </c>
      <c r="L236" s="4" t="s">
        <v>218</v>
      </c>
      <c r="M236" s="4" t="s">
        <v>217</v>
      </c>
      <c r="N236" s="4">
        <v>9050000</v>
      </c>
      <c r="O236" s="4">
        <v>769</v>
      </c>
      <c r="P236" s="4">
        <v>57</v>
      </c>
    </row>
    <row r="237" spans="1:16" ht="12.75">
      <c r="A237" s="4" t="s">
        <v>141</v>
      </c>
      <c r="B237" s="4" t="s">
        <v>140</v>
      </c>
      <c r="C237" s="4">
        <v>602000</v>
      </c>
      <c r="D237" s="4">
        <v>297</v>
      </c>
      <c r="E237" s="4">
        <v>1</v>
      </c>
      <c r="L237" s="4" t="s">
        <v>141</v>
      </c>
      <c r="M237" s="4" t="s">
        <v>140</v>
      </c>
      <c r="N237" s="4">
        <v>3020000</v>
      </c>
      <c r="O237" s="4">
        <v>320</v>
      </c>
      <c r="P237" s="4">
        <v>49</v>
      </c>
    </row>
    <row r="238" spans="1:16" ht="12.75">
      <c r="A238" s="4" t="s">
        <v>282</v>
      </c>
      <c r="B238" s="4" t="s">
        <v>279</v>
      </c>
      <c r="C238" s="4">
        <v>741000</v>
      </c>
      <c r="D238" s="4">
        <v>328</v>
      </c>
      <c r="E238" s="4">
        <v>1</v>
      </c>
      <c r="L238" s="4" t="s">
        <v>282</v>
      </c>
      <c r="M238" s="4" t="s">
        <v>279</v>
      </c>
      <c r="N238" s="4">
        <v>6460000</v>
      </c>
      <c r="O238" s="4">
        <v>792</v>
      </c>
      <c r="P238" s="4">
        <v>23</v>
      </c>
    </row>
    <row r="239" spans="1:16" ht="12.75">
      <c r="A239" s="4" t="s">
        <v>161</v>
      </c>
      <c r="B239" s="4" t="s">
        <v>103</v>
      </c>
      <c r="C239" s="4">
        <v>758000</v>
      </c>
      <c r="D239" s="4">
        <v>595</v>
      </c>
      <c r="E239" s="4">
        <v>1</v>
      </c>
      <c r="L239" s="4" t="s">
        <v>161</v>
      </c>
      <c r="M239" s="4" t="s">
        <v>103</v>
      </c>
      <c r="N239" s="4">
        <v>8830000</v>
      </c>
      <c r="O239" s="4">
        <v>10600</v>
      </c>
      <c r="P239" s="4">
        <v>24</v>
      </c>
    </row>
    <row r="240" spans="1:16" ht="12.75">
      <c r="A240" s="4" t="s">
        <v>542</v>
      </c>
      <c r="B240" s="4" t="s">
        <v>549</v>
      </c>
      <c r="C240" s="4">
        <v>828</v>
      </c>
      <c r="D240" s="4">
        <v>626000</v>
      </c>
      <c r="E240" s="4">
        <v>1</v>
      </c>
      <c r="L240" s="4" t="s">
        <v>542</v>
      </c>
      <c r="M240" s="4" t="s">
        <v>549</v>
      </c>
      <c r="N240" s="4">
        <v>577</v>
      </c>
      <c r="O240" s="4">
        <v>3450000</v>
      </c>
      <c r="P240" s="4">
        <v>20</v>
      </c>
    </row>
    <row r="241" spans="1:16" ht="12.75">
      <c r="A241" s="4" t="s">
        <v>393</v>
      </c>
      <c r="B241" s="4" t="s">
        <v>421</v>
      </c>
      <c r="C241" s="4">
        <v>959</v>
      </c>
      <c r="D241" s="4">
        <v>835000</v>
      </c>
      <c r="E241" s="4">
        <v>1</v>
      </c>
      <c r="L241" s="4" t="s">
        <v>393</v>
      </c>
      <c r="M241" s="4" t="s">
        <v>421</v>
      </c>
      <c r="N241" s="4">
        <v>708</v>
      </c>
      <c r="O241" s="4">
        <v>7290000</v>
      </c>
      <c r="P241" s="4">
        <v>8</v>
      </c>
    </row>
    <row r="242" spans="1:16" ht="12.75">
      <c r="A242" s="4" t="s">
        <v>531</v>
      </c>
      <c r="B242" s="4" t="s">
        <v>530</v>
      </c>
      <c r="C242" s="4">
        <v>1030</v>
      </c>
      <c r="D242" s="4">
        <v>951000</v>
      </c>
      <c r="E242" s="4">
        <v>1</v>
      </c>
      <c r="L242" s="4" t="s">
        <v>531</v>
      </c>
      <c r="M242" s="4" t="s">
        <v>530</v>
      </c>
      <c r="N242" s="4">
        <v>596</v>
      </c>
      <c r="O242" s="4">
        <v>11200000</v>
      </c>
      <c r="P242" s="4">
        <v>78</v>
      </c>
    </row>
    <row r="243" spans="1:16" ht="12.75">
      <c r="A243" s="4" t="s">
        <v>242</v>
      </c>
      <c r="B243" s="4" t="s">
        <v>239</v>
      </c>
      <c r="C243" s="4">
        <v>4200</v>
      </c>
      <c r="D243" s="4">
        <v>244000</v>
      </c>
      <c r="E243" s="4">
        <v>1</v>
      </c>
      <c r="L243" s="4" t="s">
        <v>242</v>
      </c>
      <c r="M243" s="4" t="s">
        <v>239</v>
      </c>
      <c r="N243" s="4">
        <v>24200</v>
      </c>
      <c r="O243" s="4">
        <v>2000000</v>
      </c>
      <c r="P243" s="4">
        <v>18</v>
      </c>
    </row>
    <row r="244" spans="1:16" ht="12.75">
      <c r="A244" s="4" t="s">
        <v>505</v>
      </c>
      <c r="B244" s="4" t="s">
        <v>504</v>
      </c>
      <c r="C244" s="4">
        <v>5230</v>
      </c>
      <c r="D244" s="4">
        <v>179000</v>
      </c>
      <c r="E244" s="4">
        <v>1</v>
      </c>
      <c r="L244" s="4" t="s">
        <v>505</v>
      </c>
      <c r="M244" s="4" t="s">
        <v>504</v>
      </c>
      <c r="N244" s="4">
        <v>48700</v>
      </c>
      <c r="O244" s="4">
        <v>1030000</v>
      </c>
      <c r="P244" s="4">
        <v>4</v>
      </c>
    </row>
    <row r="245" spans="1:16" ht="12.75">
      <c r="A245" s="4" t="s">
        <v>476</v>
      </c>
      <c r="B245" s="4" t="s">
        <v>264</v>
      </c>
      <c r="C245" s="4">
        <v>6600</v>
      </c>
      <c r="D245" s="4">
        <v>165000</v>
      </c>
      <c r="E245" s="4">
        <v>1</v>
      </c>
      <c r="L245" s="4" t="s">
        <v>476</v>
      </c>
      <c r="M245" s="4" t="s">
        <v>264</v>
      </c>
      <c r="N245" s="4">
        <v>33100</v>
      </c>
      <c r="O245" s="4">
        <v>794000</v>
      </c>
      <c r="P245" s="4">
        <v>50</v>
      </c>
    </row>
    <row r="246" spans="1:16" ht="12.75">
      <c r="A246" s="4" t="s">
        <v>457</v>
      </c>
      <c r="B246" s="4" t="s">
        <v>458</v>
      </c>
      <c r="C246" s="4">
        <v>7810</v>
      </c>
      <c r="D246" s="4">
        <v>126000</v>
      </c>
      <c r="E246" s="4">
        <v>1</v>
      </c>
      <c r="L246" s="4" t="s">
        <v>457</v>
      </c>
      <c r="M246" s="4" t="s">
        <v>458</v>
      </c>
      <c r="N246" s="4">
        <v>42300</v>
      </c>
      <c r="O246" s="4">
        <v>679000</v>
      </c>
      <c r="P246" s="4">
        <v>47</v>
      </c>
    </row>
    <row r="247" spans="1:16" ht="12.75">
      <c r="A247" s="4" t="s">
        <v>135</v>
      </c>
      <c r="B247" s="4" t="s">
        <v>134</v>
      </c>
      <c r="C247" s="4">
        <v>15400</v>
      </c>
      <c r="D247" s="4">
        <v>38600</v>
      </c>
      <c r="E247" s="4">
        <v>1</v>
      </c>
      <c r="L247" s="4" t="s">
        <v>135</v>
      </c>
      <c r="M247" s="4" t="s">
        <v>134</v>
      </c>
      <c r="N247" s="4">
        <v>51600</v>
      </c>
      <c r="O247" s="4">
        <v>207000</v>
      </c>
      <c r="P247" s="4">
        <v>31</v>
      </c>
    </row>
    <row r="248" spans="1:16" ht="12.75">
      <c r="A248" s="4" t="s">
        <v>34</v>
      </c>
      <c r="B248" s="4" t="s">
        <v>31</v>
      </c>
      <c r="C248" s="4">
        <v>47700</v>
      </c>
      <c r="D248" s="4">
        <v>10300</v>
      </c>
      <c r="E248" s="4">
        <v>1</v>
      </c>
      <c r="L248" s="4" t="s">
        <v>34</v>
      </c>
      <c r="M248" s="4" t="s">
        <v>31</v>
      </c>
      <c r="N248" s="4">
        <v>252000</v>
      </c>
      <c r="O248" s="4">
        <v>101000</v>
      </c>
      <c r="P248" s="4">
        <v>5</v>
      </c>
    </row>
    <row r="249" spans="1:16" ht="12.75">
      <c r="A249" s="4" t="s">
        <v>301</v>
      </c>
      <c r="B249" s="4" t="s">
        <v>435</v>
      </c>
      <c r="C249" s="4">
        <v>75400</v>
      </c>
      <c r="D249" s="4">
        <v>12100</v>
      </c>
      <c r="E249" s="4">
        <v>1</v>
      </c>
      <c r="L249" s="4" t="s">
        <v>301</v>
      </c>
      <c r="M249" s="4" t="s">
        <v>435</v>
      </c>
      <c r="N249" s="4">
        <v>341000</v>
      </c>
      <c r="O249" s="4">
        <v>42600</v>
      </c>
      <c r="P249" s="4">
        <v>0</v>
      </c>
    </row>
    <row r="250" spans="1:16" ht="12.75">
      <c r="A250" s="4" t="s">
        <v>448</v>
      </c>
      <c r="B250" s="4" t="s">
        <v>447</v>
      </c>
      <c r="C250" s="4">
        <v>110000</v>
      </c>
      <c r="D250" s="4">
        <v>5430</v>
      </c>
      <c r="E250" s="4">
        <v>1</v>
      </c>
      <c r="L250" s="4" t="s">
        <v>448</v>
      </c>
      <c r="M250" s="4" t="s">
        <v>447</v>
      </c>
      <c r="N250" s="4">
        <v>787000</v>
      </c>
      <c r="O250" s="4">
        <v>26100</v>
      </c>
      <c r="P250" s="4">
        <v>14</v>
      </c>
    </row>
    <row r="251" spans="1:16" ht="12.75">
      <c r="A251" s="4" t="s">
        <v>562</v>
      </c>
      <c r="B251" s="4" t="s">
        <v>561</v>
      </c>
      <c r="C251" s="4">
        <v>677000</v>
      </c>
      <c r="D251" s="4">
        <v>947</v>
      </c>
      <c r="E251" s="4">
        <v>1</v>
      </c>
      <c r="L251" s="4" t="s">
        <v>562</v>
      </c>
      <c r="M251" s="4" t="s">
        <v>561</v>
      </c>
      <c r="N251" s="4">
        <v>5520000</v>
      </c>
      <c r="O251" s="4">
        <v>21000</v>
      </c>
      <c r="P251" s="4">
        <v>19</v>
      </c>
    </row>
    <row r="252" spans="1:16" ht="12.75">
      <c r="A252" s="4" t="s">
        <v>248</v>
      </c>
      <c r="B252" s="4" t="s">
        <v>247</v>
      </c>
      <c r="C252" s="4">
        <v>1920</v>
      </c>
      <c r="D252" s="4">
        <v>1120000</v>
      </c>
      <c r="E252" s="4">
        <v>1</v>
      </c>
      <c r="L252" s="4" t="s">
        <v>248</v>
      </c>
      <c r="M252" s="4" t="s">
        <v>247</v>
      </c>
      <c r="N252" s="4">
        <v>13300</v>
      </c>
      <c r="O252" s="4">
        <v>3910000</v>
      </c>
      <c r="P252" s="4">
        <v>5</v>
      </c>
    </row>
    <row r="253" spans="1:16" ht="12.75">
      <c r="A253" s="4" t="s">
        <v>565</v>
      </c>
      <c r="B253" s="4" t="s">
        <v>563</v>
      </c>
      <c r="C253" s="4">
        <v>124000</v>
      </c>
      <c r="D253" s="4">
        <v>12500</v>
      </c>
      <c r="E253" s="4">
        <v>1</v>
      </c>
      <c r="L253" s="4" t="s">
        <v>565</v>
      </c>
      <c r="M253" s="4" t="s">
        <v>563</v>
      </c>
      <c r="N253" s="4">
        <v>607000</v>
      </c>
      <c r="O253" s="4">
        <v>47300</v>
      </c>
      <c r="P253" s="4">
        <v>20</v>
      </c>
    </row>
    <row r="254" spans="1:16" ht="12.75">
      <c r="A254" s="4" t="s">
        <v>190</v>
      </c>
      <c r="B254" s="4" t="s">
        <v>372</v>
      </c>
      <c r="C254" s="4">
        <v>1760000</v>
      </c>
      <c r="D254" s="4">
        <v>1040</v>
      </c>
      <c r="E254" s="4">
        <v>1</v>
      </c>
      <c r="L254" s="4" t="s">
        <v>190</v>
      </c>
      <c r="M254" s="4" t="s">
        <v>372</v>
      </c>
      <c r="N254" s="4">
        <v>20100000</v>
      </c>
      <c r="O254" s="4">
        <v>9870</v>
      </c>
      <c r="P254" s="4">
        <v>5</v>
      </c>
    </row>
    <row r="255" spans="1:16" ht="12.75">
      <c r="A255" s="4" t="s">
        <v>505</v>
      </c>
      <c r="B255" s="4" t="s">
        <v>549</v>
      </c>
      <c r="C255" s="4">
        <v>5230</v>
      </c>
      <c r="D255" s="4">
        <v>626000</v>
      </c>
      <c r="E255" s="4">
        <v>1</v>
      </c>
      <c r="L255" s="4" t="s">
        <v>505</v>
      </c>
      <c r="M255" s="4" t="s">
        <v>549</v>
      </c>
      <c r="N255" s="4">
        <v>48700</v>
      </c>
      <c r="O255" s="4">
        <v>3450000</v>
      </c>
      <c r="P255" s="4">
        <v>1</v>
      </c>
    </row>
    <row r="256" spans="1:16" ht="12.75">
      <c r="A256" s="4" t="s">
        <v>505</v>
      </c>
      <c r="B256" s="4" t="s">
        <v>506</v>
      </c>
      <c r="C256" s="4">
        <v>5230</v>
      </c>
      <c r="D256" s="4">
        <v>671000</v>
      </c>
      <c r="E256" s="4">
        <v>1</v>
      </c>
      <c r="L256" s="4" t="s">
        <v>505</v>
      </c>
      <c r="M256" s="4" t="s">
        <v>506</v>
      </c>
      <c r="N256" s="4">
        <v>48700</v>
      </c>
      <c r="O256" s="4">
        <v>5850000</v>
      </c>
      <c r="P256" s="4">
        <v>19</v>
      </c>
    </row>
    <row r="257" spans="1:16" ht="12.75">
      <c r="A257" s="4" t="s">
        <v>194</v>
      </c>
      <c r="B257" s="4" t="s">
        <v>193</v>
      </c>
      <c r="C257" s="4">
        <v>65600</v>
      </c>
      <c r="D257" s="4">
        <v>62300</v>
      </c>
      <c r="E257" s="4">
        <v>1</v>
      </c>
      <c r="L257" s="4" t="s">
        <v>194</v>
      </c>
      <c r="M257" s="4" t="s">
        <v>193</v>
      </c>
      <c r="N257" s="4">
        <v>290000</v>
      </c>
      <c r="O257" s="4">
        <v>360000</v>
      </c>
      <c r="P257" s="4">
        <v>13</v>
      </c>
    </row>
    <row r="258" spans="1:16" ht="12.75">
      <c r="A258" s="4" t="s">
        <v>115</v>
      </c>
      <c r="B258" s="4" t="s">
        <v>114</v>
      </c>
      <c r="C258" s="4">
        <v>122000</v>
      </c>
      <c r="D258" s="4">
        <v>27200</v>
      </c>
      <c r="E258" s="4">
        <v>1</v>
      </c>
      <c r="L258" s="4" t="s">
        <v>115</v>
      </c>
      <c r="M258" s="4" t="s">
        <v>114</v>
      </c>
      <c r="N258" s="4">
        <v>307000</v>
      </c>
      <c r="O258" s="4">
        <v>128000</v>
      </c>
      <c r="P258" s="4">
        <v>1</v>
      </c>
    </row>
    <row r="259" spans="1:16" ht="12.75">
      <c r="A259" s="4" t="s">
        <v>115</v>
      </c>
      <c r="B259" s="4" t="s">
        <v>112</v>
      </c>
      <c r="C259" s="4">
        <v>122000</v>
      </c>
      <c r="D259" s="4">
        <v>38900</v>
      </c>
      <c r="E259" s="4">
        <v>1</v>
      </c>
      <c r="L259" s="4" t="s">
        <v>115</v>
      </c>
      <c r="M259" s="4" t="s">
        <v>112</v>
      </c>
      <c r="N259" s="4">
        <v>307000</v>
      </c>
      <c r="O259" s="4">
        <v>184000</v>
      </c>
      <c r="P259" s="4">
        <v>6</v>
      </c>
    </row>
    <row r="260" spans="1:16" ht="12.75">
      <c r="A260" s="4" t="s">
        <v>172</v>
      </c>
      <c r="B260" s="4" t="s">
        <v>171</v>
      </c>
      <c r="C260" s="4">
        <v>7730000</v>
      </c>
      <c r="D260" s="4">
        <v>657</v>
      </c>
      <c r="E260" s="4">
        <v>1</v>
      </c>
      <c r="L260" s="4" t="s">
        <v>172</v>
      </c>
      <c r="M260" s="4" t="s">
        <v>171</v>
      </c>
      <c r="N260" s="4">
        <v>46600000</v>
      </c>
      <c r="O260" s="4">
        <v>725</v>
      </c>
      <c r="P260" s="4">
        <v>13</v>
      </c>
    </row>
    <row r="261" spans="1:16" ht="12.75">
      <c r="A261" s="4" t="s">
        <v>499</v>
      </c>
      <c r="B261" s="4" t="s">
        <v>496</v>
      </c>
      <c r="C261" s="4">
        <v>793000</v>
      </c>
      <c r="D261" s="4">
        <v>8420</v>
      </c>
      <c r="E261" s="4">
        <v>1</v>
      </c>
      <c r="L261" s="4" t="s">
        <v>499</v>
      </c>
      <c r="M261" s="4" t="s">
        <v>496</v>
      </c>
      <c r="N261" s="4">
        <v>7020000</v>
      </c>
      <c r="O261" s="4">
        <v>39000</v>
      </c>
      <c r="P261" s="4">
        <v>8</v>
      </c>
    </row>
    <row r="262" spans="1:16" ht="12.75">
      <c r="A262" s="4" t="s">
        <v>208</v>
      </c>
      <c r="B262" s="4" t="s">
        <v>207</v>
      </c>
      <c r="C262" s="4">
        <v>20600</v>
      </c>
      <c r="D262" s="4">
        <v>414000</v>
      </c>
      <c r="E262" s="4">
        <v>1</v>
      </c>
      <c r="L262" s="4" t="s">
        <v>208</v>
      </c>
      <c r="M262" s="4" t="s">
        <v>207</v>
      </c>
      <c r="N262" s="4">
        <v>94000</v>
      </c>
      <c r="O262" s="4">
        <v>2060000</v>
      </c>
      <c r="P262" s="4">
        <v>12</v>
      </c>
    </row>
    <row r="263" spans="1:16" ht="12.75">
      <c r="A263" s="4" t="s">
        <v>20</v>
      </c>
      <c r="B263" s="4" t="s">
        <v>19</v>
      </c>
      <c r="C263" s="4">
        <v>11900</v>
      </c>
      <c r="D263" s="4">
        <v>816000</v>
      </c>
      <c r="E263" s="4">
        <v>1</v>
      </c>
      <c r="L263" s="4" t="s">
        <v>20</v>
      </c>
      <c r="M263" s="4" t="s">
        <v>19</v>
      </c>
      <c r="N263" s="4">
        <v>52700</v>
      </c>
      <c r="O263" s="4">
        <v>2670000</v>
      </c>
      <c r="P263" s="4">
        <v>11</v>
      </c>
    </row>
    <row r="264" spans="1:16" ht="12.75">
      <c r="A264" s="4" t="s">
        <v>438</v>
      </c>
      <c r="B264" s="4" t="s">
        <v>435</v>
      </c>
      <c r="C264" s="4">
        <v>121</v>
      </c>
      <c r="D264" s="4">
        <v>12100</v>
      </c>
      <c r="E264" s="4">
        <v>2</v>
      </c>
      <c r="L264" s="4" t="s">
        <v>438</v>
      </c>
      <c r="M264" s="4" t="s">
        <v>435</v>
      </c>
      <c r="N264" s="4">
        <v>194</v>
      </c>
      <c r="O264" s="4">
        <v>42600</v>
      </c>
      <c r="P264" s="4">
        <v>5</v>
      </c>
    </row>
    <row r="265" spans="1:16" ht="12.75">
      <c r="A265" s="4" t="s">
        <v>422</v>
      </c>
      <c r="B265" s="4" t="s">
        <v>421</v>
      </c>
      <c r="C265" s="4">
        <v>156</v>
      </c>
      <c r="D265" s="4">
        <v>835000</v>
      </c>
      <c r="E265" s="4">
        <v>2</v>
      </c>
      <c r="L265" s="4" t="s">
        <v>422</v>
      </c>
      <c r="M265" s="4" t="s">
        <v>421</v>
      </c>
      <c r="N265" s="4">
        <v>219</v>
      </c>
      <c r="O265" s="4">
        <v>7290000</v>
      </c>
      <c r="P265" s="4">
        <v>79</v>
      </c>
    </row>
    <row r="266" spans="1:16" ht="12.75">
      <c r="A266" s="4" t="s">
        <v>12</v>
      </c>
      <c r="B266" s="4" t="s">
        <v>11</v>
      </c>
      <c r="C266" s="4">
        <v>605</v>
      </c>
      <c r="D266" s="4">
        <v>337000</v>
      </c>
      <c r="E266" s="4">
        <v>2</v>
      </c>
      <c r="L266" s="4" t="s">
        <v>12</v>
      </c>
      <c r="M266" s="4" t="s">
        <v>11</v>
      </c>
      <c r="N266" s="4">
        <v>12300</v>
      </c>
      <c r="O266" s="4">
        <v>1850000</v>
      </c>
      <c r="P266" s="4">
        <v>20</v>
      </c>
    </row>
    <row r="267" spans="1:16" ht="12.75">
      <c r="A267" s="4" t="s">
        <v>339</v>
      </c>
      <c r="B267" s="4" t="s">
        <v>336</v>
      </c>
      <c r="C267" s="4">
        <v>619</v>
      </c>
      <c r="D267" s="4">
        <v>221000</v>
      </c>
      <c r="E267" s="4">
        <v>2</v>
      </c>
      <c r="L267" s="4" t="s">
        <v>339</v>
      </c>
      <c r="M267" s="4" t="s">
        <v>336</v>
      </c>
      <c r="N267" s="4">
        <v>622</v>
      </c>
      <c r="O267" s="4">
        <v>1510000</v>
      </c>
      <c r="P267" s="4">
        <v>28</v>
      </c>
    </row>
    <row r="268" spans="1:16" ht="12.75">
      <c r="A268" s="4" t="s">
        <v>359</v>
      </c>
      <c r="B268" s="4" t="s">
        <v>356</v>
      </c>
      <c r="C268" s="4">
        <v>692</v>
      </c>
      <c r="D268" s="4">
        <v>122000</v>
      </c>
      <c r="E268" s="4">
        <v>2</v>
      </c>
      <c r="L268" s="4" t="s">
        <v>359</v>
      </c>
      <c r="M268" s="4" t="s">
        <v>356</v>
      </c>
      <c r="N268" s="4">
        <v>14300</v>
      </c>
      <c r="O268" s="4">
        <v>159000</v>
      </c>
      <c r="P268" s="4">
        <v>22</v>
      </c>
    </row>
    <row r="269" spans="1:16" ht="12.75">
      <c r="A269" s="4" t="s">
        <v>71</v>
      </c>
      <c r="B269" s="4" t="s">
        <v>70</v>
      </c>
      <c r="C269" s="4">
        <v>875</v>
      </c>
      <c r="D269" s="4">
        <v>36300</v>
      </c>
      <c r="E269" s="4">
        <v>2</v>
      </c>
      <c r="L269" s="4" t="s">
        <v>71</v>
      </c>
      <c r="M269" s="4" t="s">
        <v>70</v>
      </c>
      <c r="N269" s="4">
        <v>23700</v>
      </c>
      <c r="O269" s="4">
        <v>194000</v>
      </c>
      <c r="P269" s="4">
        <v>19</v>
      </c>
    </row>
    <row r="270" spans="1:16" ht="12.75">
      <c r="A270" s="4" t="s">
        <v>71</v>
      </c>
      <c r="B270" s="4" t="s">
        <v>112</v>
      </c>
      <c r="C270" s="4">
        <v>875</v>
      </c>
      <c r="D270" s="4">
        <v>38900</v>
      </c>
      <c r="E270" s="4">
        <v>2</v>
      </c>
      <c r="L270" s="4" t="s">
        <v>71</v>
      </c>
      <c r="M270" s="4" t="s">
        <v>112</v>
      </c>
      <c r="N270" s="4">
        <v>23700</v>
      </c>
      <c r="O270" s="4">
        <v>184000</v>
      </c>
      <c r="P270" s="4">
        <v>5</v>
      </c>
    </row>
    <row r="271" spans="1:16" ht="12.75">
      <c r="A271" s="4" t="s">
        <v>175</v>
      </c>
      <c r="B271" s="4" t="s">
        <v>320</v>
      </c>
      <c r="C271" s="4">
        <v>3010</v>
      </c>
      <c r="D271" s="4">
        <v>152000</v>
      </c>
      <c r="E271" s="4">
        <v>2</v>
      </c>
      <c r="L271" s="4" t="s">
        <v>175</v>
      </c>
      <c r="M271" s="4" t="s">
        <v>320</v>
      </c>
      <c r="N271" s="4">
        <v>11300</v>
      </c>
      <c r="O271" s="4">
        <v>1110000</v>
      </c>
      <c r="P271" s="4">
        <v>3</v>
      </c>
    </row>
    <row r="272" spans="1:16" ht="12.75">
      <c r="A272" s="4" t="s">
        <v>188</v>
      </c>
      <c r="B272" s="4" t="s">
        <v>187</v>
      </c>
      <c r="C272" s="4">
        <v>6640</v>
      </c>
      <c r="D272" s="4">
        <v>9820</v>
      </c>
      <c r="E272" s="4">
        <v>2</v>
      </c>
      <c r="L272" s="4" t="s">
        <v>188</v>
      </c>
      <c r="M272" s="4" t="s">
        <v>187</v>
      </c>
      <c r="N272" s="4">
        <v>29000</v>
      </c>
      <c r="O272" s="4">
        <v>48700</v>
      </c>
      <c r="P272" s="4">
        <v>46</v>
      </c>
    </row>
    <row r="273" spans="1:16" ht="12.75">
      <c r="A273" s="4" t="s">
        <v>361</v>
      </c>
      <c r="B273" s="4" t="s">
        <v>358</v>
      </c>
      <c r="C273" s="4">
        <v>9100</v>
      </c>
      <c r="D273" s="4">
        <v>4450</v>
      </c>
      <c r="E273" s="4">
        <v>2</v>
      </c>
      <c r="L273" s="4" t="s">
        <v>361</v>
      </c>
      <c r="M273" s="4" t="s">
        <v>358</v>
      </c>
      <c r="N273" s="4">
        <v>39900</v>
      </c>
      <c r="O273" s="4">
        <v>23900</v>
      </c>
      <c r="P273" s="4">
        <v>6</v>
      </c>
    </row>
    <row r="274" spans="1:16" ht="12.75">
      <c r="A274" s="4" t="s">
        <v>444</v>
      </c>
      <c r="B274" s="4" t="s">
        <v>443</v>
      </c>
      <c r="C274" s="4">
        <v>10400</v>
      </c>
      <c r="D274" s="4">
        <v>4490</v>
      </c>
      <c r="E274" s="4">
        <v>2</v>
      </c>
      <c r="L274" s="4" t="s">
        <v>444</v>
      </c>
      <c r="M274" s="4" t="s">
        <v>443</v>
      </c>
      <c r="N274" s="4">
        <v>65100</v>
      </c>
      <c r="O274" s="4">
        <v>32900</v>
      </c>
      <c r="P274" s="4">
        <v>12</v>
      </c>
    </row>
    <row r="275" spans="1:16" ht="12.75">
      <c r="A275" s="4" t="s">
        <v>101</v>
      </c>
      <c r="B275" s="4" t="s">
        <v>100</v>
      </c>
      <c r="C275" s="4">
        <v>15300</v>
      </c>
      <c r="D275" s="4">
        <v>14000</v>
      </c>
      <c r="E275" s="4">
        <v>2</v>
      </c>
      <c r="L275" s="4" t="s">
        <v>101</v>
      </c>
      <c r="M275" s="4" t="s">
        <v>100</v>
      </c>
      <c r="N275" s="4">
        <v>67100</v>
      </c>
      <c r="O275" s="4">
        <v>72400</v>
      </c>
      <c r="P275" s="4">
        <v>19</v>
      </c>
    </row>
    <row r="276" spans="1:16" ht="12.75">
      <c r="A276" s="4" t="s">
        <v>263</v>
      </c>
      <c r="B276" s="4" t="s">
        <v>262</v>
      </c>
      <c r="C276" s="4">
        <v>28200</v>
      </c>
      <c r="D276" s="4">
        <v>3890</v>
      </c>
      <c r="E276" s="4">
        <v>2</v>
      </c>
      <c r="L276" s="4" t="s">
        <v>263</v>
      </c>
      <c r="M276" s="4" t="s">
        <v>262</v>
      </c>
      <c r="N276" s="4">
        <v>125000</v>
      </c>
      <c r="O276" s="4">
        <v>563</v>
      </c>
      <c r="P276" s="4">
        <v>27</v>
      </c>
    </row>
    <row r="277" spans="1:16" ht="12.75">
      <c r="A277" s="4" t="s">
        <v>89</v>
      </c>
      <c r="B277" s="4" t="s">
        <v>88</v>
      </c>
      <c r="C277" s="4">
        <v>71000</v>
      </c>
      <c r="D277" s="4">
        <v>5190</v>
      </c>
      <c r="E277" s="4">
        <v>2</v>
      </c>
      <c r="L277" s="4" t="s">
        <v>89</v>
      </c>
      <c r="M277" s="4" t="s">
        <v>88</v>
      </c>
      <c r="N277" s="4">
        <v>1620000</v>
      </c>
      <c r="O277" s="4">
        <v>16600</v>
      </c>
      <c r="P277" s="4">
        <v>6</v>
      </c>
    </row>
    <row r="278" spans="1:16" ht="12.75">
      <c r="A278" s="4" t="s">
        <v>441</v>
      </c>
      <c r="B278" s="4" t="s">
        <v>440</v>
      </c>
      <c r="C278" s="4">
        <v>190000</v>
      </c>
      <c r="D278" s="4">
        <v>608</v>
      </c>
      <c r="E278" s="4">
        <v>2</v>
      </c>
      <c r="L278" s="4" t="s">
        <v>441</v>
      </c>
      <c r="M278" s="4" t="s">
        <v>440</v>
      </c>
      <c r="N278" s="4">
        <v>1350000</v>
      </c>
      <c r="O278" s="4">
        <v>674</v>
      </c>
      <c r="P278" s="4">
        <v>18</v>
      </c>
    </row>
    <row r="279" spans="1:16" ht="12.75">
      <c r="A279" s="4" t="s">
        <v>341</v>
      </c>
      <c r="B279" s="4" t="s">
        <v>338</v>
      </c>
      <c r="C279" s="4">
        <v>273000</v>
      </c>
      <c r="D279" s="4">
        <v>310</v>
      </c>
      <c r="E279" s="4">
        <v>2</v>
      </c>
      <c r="L279" s="4" t="s">
        <v>341</v>
      </c>
      <c r="M279" s="4" t="s">
        <v>338</v>
      </c>
      <c r="N279" s="4">
        <v>1520000</v>
      </c>
      <c r="O279" s="4">
        <v>326</v>
      </c>
      <c r="P279" s="4">
        <v>54</v>
      </c>
    </row>
    <row r="280" spans="1:16" ht="12.75">
      <c r="A280" s="4" t="s">
        <v>58</v>
      </c>
      <c r="B280" s="4" t="s">
        <v>47</v>
      </c>
      <c r="C280" s="4">
        <v>292000</v>
      </c>
      <c r="D280" s="4">
        <v>126</v>
      </c>
      <c r="E280" s="4">
        <v>2</v>
      </c>
      <c r="L280" s="4" t="s">
        <v>58</v>
      </c>
      <c r="M280" s="4" t="s">
        <v>47</v>
      </c>
      <c r="N280" s="4">
        <v>1700000</v>
      </c>
      <c r="O280" s="4">
        <v>197</v>
      </c>
      <c r="P280" s="4">
        <v>52</v>
      </c>
    </row>
    <row r="281" spans="1:16" ht="12.75">
      <c r="A281" s="4" t="s">
        <v>8</v>
      </c>
      <c r="B281" s="4" t="s">
        <v>5</v>
      </c>
      <c r="C281" s="4">
        <v>680000</v>
      </c>
      <c r="D281" s="4">
        <v>604</v>
      </c>
      <c r="E281" s="4">
        <v>2</v>
      </c>
      <c r="L281" s="4" t="s">
        <v>8</v>
      </c>
      <c r="M281" s="4" t="s">
        <v>5</v>
      </c>
      <c r="N281" s="4">
        <v>3740000</v>
      </c>
      <c r="O281" s="4">
        <v>12800</v>
      </c>
      <c r="P281" s="4">
        <v>20</v>
      </c>
    </row>
    <row r="282" spans="1:16" ht="12.75">
      <c r="A282" s="4" t="s">
        <v>571</v>
      </c>
      <c r="B282" s="4" t="s">
        <v>582</v>
      </c>
      <c r="C282" s="4">
        <v>645</v>
      </c>
      <c r="D282" s="4">
        <v>1440000</v>
      </c>
      <c r="E282" s="4">
        <v>2</v>
      </c>
      <c r="L282" s="4" t="s">
        <v>571</v>
      </c>
      <c r="M282" s="4" t="s">
        <v>582</v>
      </c>
      <c r="N282" s="4">
        <v>553</v>
      </c>
      <c r="O282" s="4">
        <v>13200000</v>
      </c>
      <c r="P282" s="4">
        <v>7</v>
      </c>
    </row>
    <row r="283" spans="1:16" ht="12.75">
      <c r="A283" s="4" t="s">
        <v>412</v>
      </c>
      <c r="B283" s="4" t="s">
        <v>410</v>
      </c>
      <c r="C283" s="4">
        <v>3820</v>
      </c>
      <c r="D283" s="4">
        <v>260000</v>
      </c>
      <c r="E283" s="4">
        <v>2</v>
      </c>
      <c r="L283" s="4" t="s">
        <v>412</v>
      </c>
      <c r="M283" s="4" t="s">
        <v>410</v>
      </c>
      <c r="N283" s="4">
        <v>15200</v>
      </c>
      <c r="O283" s="4">
        <v>1970000</v>
      </c>
      <c r="P283" s="4">
        <v>15</v>
      </c>
    </row>
    <row r="284" spans="1:16" ht="12.75">
      <c r="A284" s="4" t="s">
        <v>444</v>
      </c>
      <c r="B284" s="4" t="s">
        <v>409</v>
      </c>
      <c r="C284" s="4">
        <v>10400</v>
      </c>
      <c r="D284" s="4">
        <v>68800</v>
      </c>
      <c r="E284" s="4">
        <v>2</v>
      </c>
      <c r="L284" s="4" t="s">
        <v>444</v>
      </c>
      <c r="M284" s="4" t="s">
        <v>409</v>
      </c>
      <c r="N284" s="4">
        <v>65100</v>
      </c>
      <c r="O284" s="4">
        <v>154000</v>
      </c>
      <c r="P284" s="4">
        <v>10</v>
      </c>
    </row>
    <row r="285" spans="1:16" ht="12.75">
      <c r="A285" s="4" t="s">
        <v>117</v>
      </c>
      <c r="B285" s="4" t="s">
        <v>114</v>
      </c>
      <c r="C285" s="4">
        <v>29600</v>
      </c>
      <c r="D285" s="4">
        <v>27200</v>
      </c>
      <c r="E285" s="4">
        <v>2</v>
      </c>
      <c r="L285" s="4" t="s">
        <v>117</v>
      </c>
      <c r="M285" s="4" t="s">
        <v>114</v>
      </c>
      <c r="N285" s="4">
        <v>143000</v>
      </c>
      <c r="O285" s="4">
        <v>128000</v>
      </c>
      <c r="P285" s="4">
        <v>93</v>
      </c>
    </row>
    <row r="286" spans="1:16" ht="12.75">
      <c r="A286" s="4" t="s">
        <v>288</v>
      </c>
      <c r="B286" s="4" t="s">
        <v>524</v>
      </c>
      <c r="C286" s="4">
        <v>121000</v>
      </c>
      <c r="D286" s="4">
        <v>11200</v>
      </c>
      <c r="E286" s="4">
        <v>2</v>
      </c>
      <c r="L286" s="4" t="s">
        <v>288</v>
      </c>
      <c r="M286" s="4" t="s">
        <v>524</v>
      </c>
      <c r="N286" s="4">
        <v>724000</v>
      </c>
      <c r="O286" s="4">
        <v>117000</v>
      </c>
      <c r="P286" s="4">
        <v>45</v>
      </c>
    </row>
    <row r="287" spans="1:16" ht="12.75">
      <c r="A287" s="4" t="s">
        <v>43</v>
      </c>
      <c r="B287" s="4" t="s">
        <v>41</v>
      </c>
      <c r="C287" s="4">
        <v>137000</v>
      </c>
      <c r="D287" s="4">
        <v>6320</v>
      </c>
      <c r="E287" s="4">
        <v>2</v>
      </c>
      <c r="L287" s="4" t="s">
        <v>43</v>
      </c>
      <c r="M287" s="4" t="s">
        <v>41</v>
      </c>
      <c r="N287" s="4">
        <v>623000</v>
      </c>
      <c r="O287" s="4">
        <v>23500</v>
      </c>
      <c r="P287" s="4">
        <v>20</v>
      </c>
    </row>
    <row r="288" spans="1:16" ht="12.75">
      <c r="A288" s="4" t="s">
        <v>52</v>
      </c>
      <c r="B288" s="4" t="s">
        <v>47</v>
      </c>
      <c r="C288" s="4">
        <v>6090000</v>
      </c>
      <c r="D288" s="4">
        <v>126</v>
      </c>
      <c r="E288" s="4">
        <v>2</v>
      </c>
      <c r="L288" s="4" t="s">
        <v>52</v>
      </c>
      <c r="M288" s="4" t="s">
        <v>47</v>
      </c>
      <c r="N288" s="4">
        <v>53700000</v>
      </c>
      <c r="O288" s="4">
        <v>197</v>
      </c>
      <c r="P288" s="4">
        <v>85</v>
      </c>
    </row>
    <row r="289" spans="1:16" ht="12.75">
      <c r="A289" s="4" t="s">
        <v>52</v>
      </c>
      <c r="B289" s="4" t="s">
        <v>47</v>
      </c>
      <c r="C289" s="4">
        <v>6090000</v>
      </c>
      <c r="D289" s="4">
        <v>126</v>
      </c>
      <c r="E289" s="4">
        <v>2</v>
      </c>
      <c r="L289" s="4" t="s">
        <v>52</v>
      </c>
      <c r="M289" s="4" t="s">
        <v>47</v>
      </c>
      <c r="N289" s="4">
        <v>53700000</v>
      </c>
      <c r="O289" s="4">
        <v>197</v>
      </c>
      <c r="P289" s="4">
        <v>85</v>
      </c>
    </row>
    <row r="290" spans="1:16" ht="12.75">
      <c r="A290" s="4" t="s">
        <v>575</v>
      </c>
      <c r="B290" s="4" t="s">
        <v>574</v>
      </c>
      <c r="C290" s="4">
        <v>627000</v>
      </c>
      <c r="D290" s="4">
        <v>3420</v>
      </c>
      <c r="E290" s="4">
        <v>2</v>
      </c>
      <c r="L290" s="4" t="s">
        <v>575</v>
      </c>
      <c r="M290" s="4" t="s">
        <v>574</v>
      </c>
      <c r="N290" s="4">
        <v>5200000</v>
      </c>
      <c r="O290" s="4">
        <v>858</v>
      </c>
      <c r="P290" s="4">
        <v>5</v>
      </c>
    </row>
    <row r="291" spans="1:16" ht="12.75">
      <c r="A291" s="4" t="s">
        <v>397</v>
      </c>
      <c r="B291" s="4" t="s">
        <v>396</v>
      </c>
      <c r="C291" s="4">
        <v>17900</v>
      </c>
      <c r="D291" s="4">
        <v>138000</v>
      </c>
      <c r="E291" s="4">
        <v>2</v>
      </c>
      <c r="L291" s="4" t="s">
        <v>397</v>
      </c>
      <c r="M291" s="4" t="s">
        <v>396</v>
      </c>
      <c r="N291" s="4">
        <v>89500</v>
      </c>
      <c r="O291" s="4">
        <v>806000</v>
      </c>
      <c r="P291" s="4">
        <v>35</v>
      </c>
    </row>
    <row r="292" spans="1:16" ht="12.75">
      <c r="A292" s="4" t="s">
        <v>261</v>
      </c>
      <c r="B292" s="4" t="s">
        <v>20</v>
      </c>
      <c r="C292" s="4">
        <v>247000</v>
      </c>
      <c r="D292" s="4">
        <v>11900</v>
      </c>
      <c r="E292" s="4">
        <v>2</v>
      </c>
      <c r="L292" s="4" t="s">
        <v>261</v>
      </c>
      <c r="M292" s="4" t="s">
        <v>20</v>
      </c>
      <c r="N292" s="4">
        <v>1650000</v>
      </c>
      <c r="O292" s="4">
        <v>52500</v>
      </c>
      <c r="P292" s="4">
        <v>5</v>
      </c>
    </row>
    <row r="293" spans="1:16" ht="12.75">
      <c r="A293" s="4" t="s">
        <v>141</v>
      </c>
      <c r="B293" s="4" t="s">
        <v>138</v>
      </c>
      <c r="C293" s="4">
        <v>602000</v>
      </c>
      <c r="D293" s="4">
        <v>4110</v>
      </c>
      <c r="E293" s="4">
        <v>2</v>
      </c>
      <c r="L293" s="4" t="s">
        <v>141</v>
      </c>
      <c r="M293" s="4" t="s">
        <v>138</v>
      </c>
      <c r="N293" s="4">
        <v>3020000</v>
      </c>
      <c r="O293" s="4">
        <v>26500</v>
      </c>
      <c r="P293" s="4">
        <v>8</v>
      </c>
    </row>
    <row r="294" spans="1:16" ht="12.75">
      <c r="A294" s="4" t="s">
        <v>579</v>
      </c>
      <c r="B294" s="4" t="s">
        <v>576</v>
      </c>
      <c r="C294" s="4">
        <v>729000</v>
      </c>
      <c r="D294" s="4">
        <v>5870</v>
      </c>
      <c r="E294" s="4">
        <v>2</v>
      </c>
      <c r="L294" s="4" t="s">
        <v>579</v>
      </c>
      <c r="M294" s="4" t="s">
        <v>576</v>
      </c>
      <c r="N294" s="4">
        <v>2200000</v>
      </c>
      <c r="O294" s="4">
        <v>38600</v>
      </c>
      <c r="P294" s="4">
        <v>17</v>
      </c>
    </row>
    <row r="295" spans="1:16" ht="12.75">
      <c r="A295" s="4" t="s">
        <v>542</v>
      </c>
      <c r="B295" s="4" t="s">
        <v>550</v>
      </c>
      <c r="C295" s="4">
        <v>828</v>
      </c>
      <c r="D295" s="4">
        <v>7120000</v>
      </c>
      <c r="E295" s="4">
        <v>2</v>
      </c>
      <c r="L295" s="4" t="s">
        <v>542</v>
      </c>
      <c r="M295" s="4" t="s">
        <v>550</v>
      </c>
      <c r="N295" s="4">
        <v>577</v>
      </c>
      <c r="O295" s="4">
        <v>44400000</v>
      </c>
      <c r="P295" s="4">
        <v>56</v>
      </c>
    </row>
    <row r="296" spans="1:16" ht="12.75">
      <c r="A296" s="4" t="s">
        <v>569</v>
      </c>
      <c r="B296" s="4" t="s">
        <v>568</v>
      </c>
      <c r="C296" s="4">
        <v>344000</v>
      </c>
      <c r="D296" s="4">
        <v>15700</v>
      </c>
      <c r="E296" s="4">
        <v>2</v>
      </c>
      <c r="L296" s="4" t="s">
        <v>569</v>
      </c>
      <c r="M296" s="4" t="s">
        <v>568</v>
      </c>
      <c r="N296" s="4">
        <v>1820000</v>
      </c>
      <c r="O296" s="4">
        <v>70500</v>
      </c>
      <c r="P296" s="4">
        <v>59</v>
      </c>
    </row>
    <row r="297" spans="1:16" ht="12.75">
      <c r="A297" s="4" t="s">
        <v>343</v>
      </c>
      <c r="B297" s="4" t="s">
        <v>335</v>
      </c>
      <c r="C297" s="4">
        <v>639000</v>
      </c>
      <c r="D297" s="4">
        <v>8210</v>
      </c>
      <c r="E297" s="4">
        <v>2</v>
      </c>
      <c r="L297" s="4" t="s">
        <v>343</v>
      </c>
      <c r="M297" s="4" t="s">
        <v>335</v>
      </c>
      <c r="N297" s="4">
        <v>3940000</v>
      </c>
      <c r="O297" s="4">
        <v>38600</v>
      </c>
      <c r="P297" s="4">
        <v>19</v>
      </c>
    </row>
    <row r="298" spans="1:16" ht="12.75">
      <c r="A298" s="4" t="s">
        <v>107</v>
      </c>
      <c r="B298" s="4" t="s">
        <v>104</v>
      </c>
      <c r="C298" s="4">
        <v>800</v>
      </c>
      <c r="D298" s="4">
        <v>10100000</v>
      </c>
      <c r="E298" s="4">
        <v>2</v>
      </c>
      <c r="L298" s="4" t="s">
        <v>107</v>
      </c>
      <c r="M298" s="4" t="s">
        <v>104</v>
      </c>
      <c r="N298" s="4">
        <v>524</v>
      </c>
      <c r="O298" s="4">
        <v>67000000</v>
      </c>
      <c r="P298" s="4">
        <v>83</v>
      </c>
    </row>
    <row r="299" spans="1:16" ht="12.75">
      <c r="A299" s="4" t="s">
        <v>240</v>
      </c>
      <c r="B299" s="4" t="s">
        <v>462</v>
      </c>
      <c r="C299" s="4">
        <v>52900</v>
      </c>
      <c r="D299" s="4">
        <v>158000</v>
      </c>
      <c r="E299" s="4">
        <v>2</v>
      </c>
      <c r="L299" s="4" t="s">
        <v>240</v>
      </c>
      <c r="M299" s="4" t="s">
        <v>462</v>
      </c>
      <c r="N299" s="4">
        <v>278000</v>
      </c>
      <c r="O299" s="4">
        <v>1420000</v>
      </c>
      <c r="P299" s="4">
        <v>95</v>
      </c>
    </row>
    <row r="300" spans="1:16" ht="12.75">
      <c r="A300" s="4" t="s">
        <v>196</v>
      </c>
      <c r="B300" s="4" t="s">
        <v>193</v>
      </c>
      <c r="C300" s="4">
        <v>151000</v>
      </c>
      <c r="D300" s="4">
        <v>62300</v>
      </c>
      <c r="E300" s="4">
        <v>2</v>
      </c>
      <c r="L300" s="4" t="s">
        <v>196</v>
      </c>
      <c r="M300" s="4" t="s">
        <v>193</v>
      </c>
      <c r="N300" s="4">
        <v>745000</v>
      </c>
      <c r="O300" s="4">
        <v>360000</v>
      </c>
      <c r="P300" s="4">
        <v>94</v>
      </c>
    </row>
    <row r="301" spans="1:16" ht="12.75">
      <c r="A301" s="4" t="s">
        <v>219</v>
      </c>
      <c r="B301" s="4" t="s">
        <v>217</v>
      </c>
      <c r="C301" s="4">
        <v>17800000</v>
      </c>
      <c r="D301" s="4">
        <v>573</v>
      </c>
      <c r="E301" s="4">
        <v>2</v>
      </c>
      <c r="L301" s="4" t="s">
        <v>219</v>
      </c>
      <c r="M301" s="4" t="s">
        <v>217</v>
      </c>
      <c r="N301" s="4">
        <v>115000000</v>
      </c>
      <c r="O301" s="4">
        <v>769</v>
      </c>
      <c r="P301" s="4">
        <v>5</v>
      </c>
    </row>
    <row r="302" spans="1:16" ht="12.75">
      <c r="A302" s="4" t="s">
        <v>392</v>
      </c>
      <c r="B302" s="4" t="s">
        <v>391</v>
      </c>
      <c r="C302" s="4">
        <v>11800000</v>
      </c>
      <c r="D302" s="4">
        <v>2350</v>
      </c>
      <c r="E302" s="4">
        <v>2</v>
      </c>
      <c r="L302" s="4" t="s">
        <v>392</v>
      </c>
      <c r="M302" s="4" t="s">
        <v>391</v>
      </c>
      <c r="N302" s="4">
        <v>160000000</v>
      </c>
      <c r="O302" s="4">
        <v>9600</v>
      </c>
      <c r="P302" s="4">
        <v>8</v>
      </c>
    </row>
    <row r="303" spans="1:16" ht="12.75">
      <c r="A303" s="4" t="s">
        <v>519</v>
      </c>
      <c r="B303" s="4" t="s">
        <v>472</v>
      </c>
      <c r="C303" s="4">
        <v>803000</v>
      </c>
      <c r="D303" s="4">
        <v>89900</v>
      </c>
      <c r="E303" s="4">
        <v>2</v>
      </c>
      <c r="L303" s="4" t="s">
        <v>519</v>
      </c>
      <c r="M303" s="4" t="s">
        <v>472</v>
      </c>
      <c r="N303" s="4">
        <v>2850000</v>
      </c>
      <c r="O303" s="4">
        <v>322000</v>
      </c>
      <c r="P303" s="4">
        <v>17</v>
      </c>
    </row>
    <row r="304" spans="1:16" ht="12.75">
      <c r="A304" s="4" t="s">
        <v>415</v>
      </c>
      <c r="B304" s="4" t="s">
        <v>413</v>
      </c>
      <c r="C304" s="4">
        <v>10400</v>
      </c>
      <c r="D304" s="4">
        <v>8560000</v>
      </c>
      <c r="E304" s="4">
        <v>2</v>
      </c>
      <c r="L304" s="4" t="s">
        <v>415</v>
      </c>
      <c r="M304" s="4" t="s">
        <v>413</v>
      </c>
      <c r="N304" s="4">
        <v>34500</v>
      </c>
      <c r="O304" s="4">
        <v>151000000</v>
      </c>
      <c r="P304" s="4">
        <v>8</v>
      </c>
    </row>
    <row r="305" spans="1:16" ht="12.75">
      <c r="A305" s="4" t="s">
        <v>93</v>
      </c>
      <c r="B305" s="4" t="s">
        <v>92</v>
      </c>
      <c r="C305" s="4">
        <v>877000</v>
      </c>
      <c r="D305" s="4">
        <v>148000</v>
      </c>
      <c r="E305" s="4">
        <v>2</v>
      </c>
      <c r="L305" s="4" t="s">
        <v>93</v>
      </c>
      <c r="M305" s="4" t="s">
        <v>92</v>
      </c>
      <c r="N305" s="4">
        <v>4860000</v>
      </c>
      <c r="O305" s="4">
        <v>682000</v>
      </c>
      <c r="P305" s="4">
        <v>38</v>
      </c>
    </row>
    <row r="306" spans="1:16" ht="12.75">
      <c r="A306" s="4" t="s">
        <v>64</v>
      </c>
      <c r="B306" s="4" t="s">
        <v>63</v>
      </c>
      <c r="C306" s="4">
        <v>110</v>
      </c>
      <c r="D306" s="4">
        <v>1360000</v>
      </c>
      <c r="E306" s="4">
        <v>3</v>
      </c>
      <c r="L306" s="4" t="s">
        <v>64</v>
      </c>
      <c r="M306" s="4" t="s">
        <v>63</v>
      </c>
      <c r="N306" s="4">
        <v>536</v>
      </c>
      <c r="O306" s="4">
        <v>13600000</v>
      </c>
      <c r="P306" s="4">
        <v>65</v>
      </c>
    </row>
    <row r="307" spans="1:16" ht="12.75">
      <c r="A307" s="4" t="s">
        <v>47</v>
      </c>
      <c r="B307" s="4" t="s">
        <v>44</v>
      </c>
      <c r="C307" s="4">
        <v>126</v>
      </c>
      <c r="D307" s="4">
        <v>335000</v>
      </c>
      <c r="E307" s="4">
        <v>3</v>
      </c>
      <c r="L307" s="4" t="s">
        <v>47</v>
      </c>
      <c r="M307" s="4" t="s">
        <v>44</v>
      </c>
      <c r="N307" s="4">
        <v>206</v>
      </c>
      <c r="O307" s="4">
        <v>665000</v>
      </c>
      <c r="P307" s="4">
        <v>85</v>
      </c>
    </row>
    <row r="308" spans="1:16" ht="12.75">
      <c r="A308" s="4" t="s">
        <v>395</v>
      </c>
      <c r="B308" s="4" t="s">
        <v>394</v>
      </c>
      <c r="C308" s="4">
        <v>559</v>
      </c>
      <c r="D308" s="4">
        <v>625000</v>
      </c>
      <c r="E308" s="4">
        <v>3</v>
      </c>
      <c r="L308" s="4" t="s">
        <v>395</v>
      </c>
      <c r="M308" s="4" t="s">
        <v>394</v>
      </c>
      <c r="N308" s="4">
        <v>12400</v>
      </c>
      <c r="O308" s="4">
        <v>3870000</v>
      </c>
      <c r="P308" s="4">
        <v>27</v>
      </c>
    </row>
    <row r="309" spans="1:16" ht="12.75">
      <c r="A309" s="4" t="s">
        <v>385</v>
      </c>
      <c r="B309" s="4" t="s">
        <v>384</v>
      </c>
      <c r="C309" s="4">
        <v>1350</v>
      </c>
      <c r="D309" s="4">
        <v>8540</v>
      </c>
      <c r="E309" s="4">
        <v>3</v>
      </c>
      <c r="L309" s="4" t="s">
        <v>385</v>
      </c>
      <c r="M309" s="4" t="s">
        <v>384</v>
      </c>
      <c r="N309" s="4">
        <v>571</v>
      </c>
      <c r="O309" s="4">
        <v>28100</v>
      </c>
      <c r="P309" s="4">
        <v>33</v>
      </c>
    </row>
    <row r="310" spans="1:16" ht="12.75">
      <c r="A310" s="4" t="s">
        <v>387</v>
      </c>
      <c r="B310" s="4" t="s">
        <v>384</v>
      </c>
      <c r="C310" s="4">
        <v>1850</v>
      </c>
      <c r="D310" s="4">
        <v>8540</v>
      </c>
      <c r="E310" s="4">
        <v>3</v>
      </c>
      <c r="L310" s="4" t="s">
        <v>387</v>
      </c>
      <c r="M310" s="4" t="s">
        <v>384</v>
      </c>
      <c r="N310" s="4">
        <v>13500</v>
      </c>
      <c r="O310" s="4">
        <v>28100</v>
      </c>
      <c r="P310" s="4">
        <v>36</v>
      </c>
    </row>
    <row r="311" spans="1:16" ht="12.75">
      <c r="A311" s="4" t="s">
        <v>176</v>
      </c>
      <c r="B311" s="4" t="s">
        <v>174</v>
      </c>
      <c r="C311" s="4">
        <v>6220</v>
      </c>
      <c r="D311" s="4">
        <v>23600</v>
      </c>
      <c r="E311" s="4">
        <v>3</v>
      </c>
      <c r="L311" s="4" t="s">
        <v>176</v>
      </c>
      <c r="M311" s="4" t="s">
        <v>174</v>
      </c>
      <c r="N311" s="4">
        <v>25000</v>
      </c>
      <c r="O311" s="4">
        <v>126000</v>
      </c>
      <c r="P311" s="4">
        <v>8</v>
      </c>
    </row>
    <row r="312" spans="1:16" ht="12.75">
      <c r="A312" s="4" t="s">
        <v>176</v>
      </c>
      <c r="B312" s="4" t="s">
        <v>174</v>
      </c>
      <c r="C312" s="4">
        <v>6220</v>
      </c>
      <c r="D312" s="4">
        <v>23600</v>
      </c>
      <c r="E312" s="4">
        <v>3</v>
      </c>
      <c r="L312" s="4" t="s">
        <v>176</v>
      </c>
      <c r="M312" s="4" t="s">
        <v>174</v>
      </c>
      <c r="N312" s="4">
        <v>25000</v>
      </c>
      <c r="O312" s="4">
        <v>126000</v>
      </c>
      <c r="P312" s="4">
        <v>8</v>
      </c>
    </row>
    <row r="313" spans="1:16" ht="12.75">
      <c r="A313" s="4" t="s">
        <v>178</v>
      </c>
      <c r="B313" s="4" t="s">
        <v>177</v>
      </c>
      <c r="C313" s="4">
        <v>8970</v>
      </c>
      <c r="D313" s="4">
        <v>33100</v>
      </c>
      <c r="E313" s="4">
        <v>3</v>
      </c>
      <c r="L313" s="4" t="s">
        <v>178</v>
      </c>
      <c r="M313" s="4" t="s">
        <v>177</v>
      </c>
      <c r="N313" s="4">
        <v>56300</v>
      </c>
      <c r="O313" s="4">
        <v>139000</v>
      </c>
      <c r="P313" s="4">
        <v>77</v>
      </c>
    </row>
    <row r="314" spans="1:16" ht="12.75">
      <c r="A314" s="4" t="s">
        <v>198</v>
      </c>
      <c r="B314" s="4" t="s">
        <v>195</v>
      </c>
      <c r="C314" s="4">
        <v>9310</v>
      </c>
      <c r="D314" s="4">
        <v>6500</v>
      </c>
      <c r="E314" s="4">
        <v>3</v>
      </c>
      <c r="L314" s="4" t="s">
        <v>198</v>
      </c>
      <c r="M314" s="4" t="s">
        <v>195</v>
      </c>
      <c r="N314" s="4">
        <v>49200</v>
      </c>
      <c r="O314" s="4">
        <v>40900</v>
      </c>
      <c r="P314" s="4">
        <v>82</v>
      </c>
    </row>
    <row r="315" spans="1:16" ht="12.75">
      <c r="A315" s="4" t="s">
        <v>315</v>
      </c>
      <c r="B315" s="4" t="s">
        <v>94</v>
      </c>
      <c r="C315" s="4">
        <v>16700</v>
      </c>
      <c r="D315" s="4">
        <v>345</v>
      </c>
      <c r="E315" s="4">
        <v>3</v>
      </c>
      <c r="L315" s="4" t="s">
        <v>315</v>
      </c>
      <c r="M315" s="4" t="s">
        <v>94</v>
      </c>
      <c r="N315" s="4">
        <v>75000</v>
      </c>
      <c r="O315" s="4">
        <v>446</v>
      </c>
      <c r="P315" s="4">
        <v>23</v>
      </c>
    </row>
    <row r="316" spans="1:16" ht="12.75">
      <c r="A316" s="4" t="s">
        <v>151</v>
      </c>
      <c r="B316" s="4" t="s">
        <v>150</v>
      </c>
      <c r="C316" s="4">
        <v>59800</v>
      </c>
      <c r="D316" s="4">
        <v>670</v>
      </c>
      <c r="E316" s="4">
        <v>3</v>
      </c>
      <c r="L316" s="4" t="s">
        <v>151</v>
      </c>
      <c r="M316" s="4" t="s">
        <v>150</v>
      </c>
      <c r="N316" s="4">
        <v>342000</v>
      </c>
      <c r="O316" s="4">
        <v>963</v>
      </c>
      <c r="P316" s="4">
        <v>60</v>
      </c>
    </row>
    <row r="317" spans="1:16" ht="12.75">
      <c r="A317" s="4" t="s">
        <v>331</v>
      </c>
      <c r="B317" s="4" t="s">
        <v>328</v>
      </c>
      <c r="C317" s="4">
        <v>150000</v>
      </c>
      <c r="D317" s="4">
        <v>675</v>
      </c>
      <c r="E317" s="4">
        <v>3</v>
      </c>
      <c r="L317" s="4" t="s">
        <v>331</v>
      </c>
      <c r="M317" s="4" t="s">
        <v>328</v>
      </c>
      <c r="N317" s="4">
        <v>879000</v>
      </c>
      <c r="O317" s="4">
        <v>12300</v>
      </c>
      <c r="P317" s="4">
        <v>26</v>
      </c>
    </row>
    <row r="318" spans="1:16" ht="12.75">
      <c r="A318" s="4" t="s">
        <v>258</v>
      </c>
      <c r="B318" s="4" t="s">
        <v>82</v>
      </c>
      <c r="C318" s="4">
        <v>347000</v>
      </c>
      <c r="D318" s="4">
        <v>742</v>
      </c>
      <c r="E318" s="4">
        <v>3</v>
      </c>
      <c r="L318" s="4" t="s">
        <v>258</v>
      </c>
      <c r="M318" s="4" t="s">
        <v>82</v>
      </c>
      <c r="N318" s="4">
        <v>2280000</v>
      </c>
      <c r="O318" s="4">
        <v>947</v>
      </c>
      <c r="P318" s="4">
        <v>17</v>
      </c>
    </row>
    <row r="319" spans="1:16" ht="12.75">
      <c r="A319" s="4" t="s">
        <v>317</v>
      </c>
      <c r="B319" s="4" t="s">
        <v>94</v>
      </c>
      <c r="C319" s="4">
        <v>1340000</v>
      </c>
      <c r="D319" s="4">
        <v>345</v>
      </c>
      <c r="E319" s="4">
        <v>3</v>
      </c>
      <c r="L319" s="4" t="s">
        <v>317</v>
      </c>
      <c r="M319" s="4" t="s">
        <v>94</v>
      </c>
      <c r="N319" s="4">
        <v>10800000</v>
      </c>
      <c r="O319" s="4">
        <v>446</v>
      </c>
      <c r="P319" s="4">
        <v>16</v>
      </c>
    </row>
    <row r="320" spans="1:16" ht="12.75">
      <c r="A320" s="4" t="s">
        <v>324</v>
      </c>
      <c r="B320" s="4" t="s">
        <v>323</v>
      </c>
      <c r="C320" s="4">
        <v>507</v>
      </c>
      <c r="D320" s="4">
        <v>1100000</v>
      </c>
      <c r="E320" s="4">
        <v>3</v>
      </c>
      <c r="L320" s="4" t="s">
        <v>324</v>
      </c>
      <c r="M320" s="4" t="s">
        <v>323</v>
      </c>
      <c r="N320" s="4">
        <v>601</v>
      </c>
      <c r="O320" s="4">
        <v>15600000</v>
      </c>
      <c r="P320" s="4">
        <v>22</v>
      </c>
    </row>
    <row r="321" spans="1:16" ht="12.75">
      <c r="A321" s="4" t="s">
        <v>61</v>
      </c>
      <c r="B321" s="4" t="s">
        <v>62</v>
      </c>
      <c r="C321" s="4">
        <v>919</v>
      </c>
      <c r="D321" s="4">
        <v>676000</v>
      </c>
      <c r="E321" s="4">
        <v>3</v>
      </c>
      <c r="L321" s="4" t="s">
        <v>61</v>
      </c>
      <c r="M321" s="4" t="s">
        <v>62</v>
      </c>
      <c r="N321" s="4">
        <v>13400</v>
      </c>
      <c r="O321" s="4">
        <v>7140000</v>
      </c>
      <c r="P321" s="4">
        <v>59</v>
      </c>
    </row>
    <row r="322" spans="1:16" ht="12.75">
      <c r="A322" s="4" t="s">
        <v>493</v>
      </c>
      <c r="B322" s="4" t="s">
        <v>492</v>
      </c>
      <c r="C322" s="4">
        <v>5040</v>
      </c>
      <c r="D322" s="4">
        <v>152000</v>
      </c>
      <c r="E322" s="4">
        <v>3</v>
      </c>
      <c r="L322" s="4" t="s">
        <v>493</v>
      </c>
      <c r="M322" s="4" t="s">
        <v>492</v>
      </c>
      <c r="N322" s="4">
        <v>24200</v>
      </c>
      <c r="O322" s="4">
        <v>739000</v>
      </c>
      <c r="P322" s="4">
        <v>55</v>
      </c>
    </row>
    <row r="323" spans="1:16" ht="12.75">
      <c r="A323" s="4" t="s">
        <v>457</v>
      </c>
      <c r="B323" s="4" t="s">
        <v>331</v>
      </c>
      <c r="C323" s="4">
        <v>7810</v>
      </c>
      <c r="D323" s="4">
        <v>150000</v>
      </c>
      <c r="E323" s="4">
        <v>3</v>
      </c>
      <c r="L323" s="4" t="s">
        <v>457</v>
      </c>
      <c r="M323" s="4" t="s">
        <v>331</v>
      </c>
      <c r="N323" s="4">
        <v>42300</v>
      </c>
      <c r="O323" s="4">
        <v>859000</v>
      </c>
      <c r="P323" s="4">
        <v>16</v>
      </c>
    </row>
    <row r="324" spans="1:16" ht="12.75">
      <c r="A324" s="4" t="s">
        <v>357</v>
      </c>
      <c r="B324" s="4" t="s">
        <v>356</v>
      </c>
      <c r="C324" s="4">
        <v>8930</v>
      </c>
      <c r="D324" s="4">
        <v>122000</v>
      </c>
      <c r="E324" s="4">
        <v>3</v>
      </c>
      <c r="L324" s="4" t="s">
        <v>357</v>
      </c>
      <c r="M324" s="4" t="s">
        <v>356</v>
      </c>
      <c r="N324" s="4">
        <v>58300</v>
      </c>
      <c r="O324" s="4">
        <v>159000</v>
      </c>
      <c r="P324" s="4">
        <v>28</v>
      </c>
    </row>
    <row r="325" spans="1:16" ht="12.75">
      <c r="A325" s="4" t="s">
        <v>243</v>
      </c>
      <c r="B325" s="4" t="s">
        <v>353</v>
      </c>
      <c r="C325" s="4">
        <v>19300</v>
      </c>
      <c r="D325" s="4">
        <v>46100</v>
      </c>
      <c r="E325" s="4">
        <v>3</v>
      </c>
      <c r="L325" s="4" t="s">
        <v>243</v>
      </c>
      <c r="M325" s="4" t="s">
        <v>353</v>
      </c>
      <c r="N325" s="4">
        <v>94900</v>
      </c>
      <c r="O325" s="4">
        <v>227000</v>
      </c>
      <c r="P325" s="4">
        <v>11</v>
      </c>
    </row>
    <row r="326" spans="1:16" ht="12.75">
      <c r="A326" s="4" t="s">
        <v>4</v>
      </c>
      <c r="B326" s="4" t="s">
        <v>534</v>
      </c>
      <c r="C326" s="4">
        <v>279000</v>
      </c>
      <c r="D326" s="4">
        <v>4020</v>
      </c>
      <c r="E326" s="4">
        <v>3</v>
      </c>
      <c r="L326" s="4" t="s">
        <v>4</v>
      </c>
      <c r="M326" s="4" t="s">
        <v>534</v>
      </c>
      <c r="N326" s="4">
        <v>1680000</v>
      </c>
      <c r="O326" s="4">
        <v>19100</v>
      </c>
      <c r="P326" s="4">
        <v>5</v>
      </c>
    </row>
    <row r="327" spans="1:16" ht="12.75">
      <c r="A327" s="4" t="s">
        <v>253</v>
      </c>
      <c r="B327" s="4" t="s">
        <v>54</v>
      </c>
      <c r="C327" s="4">
        <v>615000</v>
      </c>
      <c r="D327" s="4">
        <v>1050</v>
      </c>
      <c r="E327" s="4">
        <v>3</v>
      </c>
      <c r="L327" s="4" t="s">
        <v>253</v>
      </c>
      <c r="M327" s="4" t="s">
        <v>54</v>
      </c>
      <c r="N327" s="4">
        <v>2220000</v>
      </c>
      <c r="O327" s="4">
        <v>602</v>
      </c>
      <c r="P327" s="4">
        <v>29</v>
      </c>
    </row>
    <row r="328" spans="1:16" ht="12.75">
      <c r="A328" s="4" t="s">
        <v>162</v>
      </c>
      <c r="B328" s="4" t="s">
        <v>103</v>
      </c>
      <c r="C328" s="4">
        <v>1580000</v>
      </c>
      <c r="D328" s="4">
        <v>595</v>
      </c>
      <c r="E328" s="4">
        <v>3</v>
      </c>
      <c r="L328" s="4" t="s">
        <v>162</v>
      </c>
      <c r="M328" s="4" t="s">
        <v>103</v>
      </c>
      <c r="N328" s="4">
        <v>11500000</v>
      </c>
      <c r="O328" s="4">
        <v>10600</v>
      </c>
      <c r="P328" s="4">
        <v>11</v>
      </c>
    </row>
    <row r="329" spans="1:16" ht="12.75">
      <c r="A329" s="4" t="s">
        <v>412</v>
      </c>
      <c r="B329" s="4" t="s">
        <v>349</v>
      </c>
      <c r="C329" s="4">
        <v>3820</v>
      </c>
      <c r="D329" s="4">
        <v>416000</v>
      </c>
      <c r="E329" s="4">
        <v>3</v>
      </c>
      <c r="L329" s="4" t="s">
        <v>412</v>
      </c>
      <c r="M329" s="4" t="s">
        <v>349</v>
      </c>
      <c r="N329" s="4">
        <v>15200</v>
      </c>
      <c r="O329" s="4">
        <v>1820000</v>
      </c>
      <c r="P329" s="4">
        <v>49</v>
      </c>
    </row>
    <row r="330" spans="1:16" ht="12.75">
      <c r="A330" s="4" t="s">
        <v>121</v>
      </c>
      <c r="B330" s="4" t="s">
        <v>206</v>
      </c>
      <c r="C330" s="4">
        <v>4490</v>
      </c>
      <c r="D330" s="4">
        <v>494000</v>
      </c>
      <c r="E330" s="4">
        <v>3</v>
      </c>
      <c r="L330" s="4" t="s">
        <v>121</v>
      </c>
      <c r="M330" s="4" t="s">
        <v>206</v>
      </c>
      <c r="N330" s="4">
        <v>19900</v>
      </c>
      <c r="O330" s="4">
        <v>2430000</v>
      </c>
      <c r="P330" s="4">
        <v>14</v>
      </c>
    </row>
    <row r="331" spans="1:16" ht="12.75">
      <c r="A331" s="4" t="s">
        <v>490</v>
      </c>
      <c r="B331" s="4" t="s">
        <v>491</v>
      </c>
      <c r="C331" s="4">
        <v>5620</v>
      </c>
      <c r="D331" s="4">
        <v>334000</v>
      </c>
      <c r="E331" s="4">
        <v>3</v>
      </c>
      <c r="L331" s="4" t="s">
        <v>490</v>
      </c>
      <c r="M331" s="4" t="s">
        <v>491</v>
      </c>
      <c r="N331" s="4">
        <v>36500</v>
      </c>
      <c r="O331" s="4">
        <v>2200000</v>
      </c>
      <c r="P331" s="4">
        <v>90</v>
      </c>
    </row>
    <row r="332" spans="1:16" ht="12.75">
      <c r="A332" s="4" t="s">
        <v>457</v>
      </c>
      <c r="B332" s="4" t="s">
        <v>461</v>
      </c>
      <c r="C332" s="4">
        <v>7810</v>
      </c>
      <c r="D332" s="4">
        <v>229000</v>
      </c>
      <c r="E332" s="4">
        <v>3</v>
      </c>
      <c r="L332" s="4" t="s">
        <v>457</v>
      </c>
      <c r="M332" s="4" t="s">
        <v>461</v>
      </c>
      <c r="N332" s="4">
        <v>42300</v>
      </c>
      <c r="O332" s="4">
        <v>1410000</v>
      </c>
      <c r="P332" s="4">
        <v>49</v>
      </c>
    </row>
    <row r="333" spans="1:16" ht="12.75">
      <c r="A333" s="4" t="s">
        <v>331</v>
      </c>
      <c r="B333" s="4" t="s">
        <v>435</v>
      </c>
      <c r="C333" s="4">
        <v>150000</v>
      </c>
      <c r="D333" s="4">
        <v>12100</v>
      </c>
      <c r="E333" s="4">
        <v>3</v>
      </c>
      <c r="L333" s="4" t="s">
        <v>331</v>
      </c>
      <c r="M333" s="4" t="s">
        <v>435</v>
      </c>
      <c r="N333" s="4">
        <v>879000</v>
      </c>
      <c r="O333" s="4">
        <v>42600</v>
      </c>
      <c r="P333" s="4">
        <v>13</v>
      </c>
    </row>
    <row r="334" spans="1:16" ht="12.75">
      <c r="A334" s="4" t="s">
        <v>478</v>
      </c>
      <c r="B334" s="4" t="s">
        <v>475</v>
      </c>
      <c r="C334" s="4">
        <v>24700</v>
      </c>
      <c r="D334" s="4">
        <v>116000</v>
      </c>
      <c r="E334" s="4">
        <v>3</v>
      </c>
      <c r="L334" s="4" t="s">
        <v>478</v>
      </c>
      <c r="M334" s="4" t="s">
        <v>475</v>
      </c>
      <c r="N334" s="4">
        <v>341000</v>
      </c>
      <c r="O334" s="4">
        <v>1220000</v>
      </c>
      <c r="P334" s="4">
        <v>25</v>
      </c>
    </row>
    <row r="335" spans="1:16" ht="12.75">
      <c r="A335" s="4" t="s">
        <v>240</v>
      </c>
      <c r="B335" s="4" t="s">
        <v>484</v>
      </c>
      <c r="C335" s="4">
        <v>52900</v>
      </c>
      <c r="D335" s="4">
        <v>50000</v>
      </c>
      <c r="E335" s="4">
        <v>3</v>
      </c>
      <c r="L335" s="4" t="s">
        <v>240</v>
      </c>
      <c r="M335" s="4" t="s">
        <v>484</v>
      </c>
      <c r="N335" s="4">
        <v>278000</v>
      </c>
      <c r="O335" s="4">
        <v>188000</v>
      </c>
      <c r="P335" s="4">
        <v>13</v>
      </c>
    </row>
    <row r="336" spans="1:16" ht="12.75">
      <c r="A336" s="4" t="s">
        <v>535</v>
      </c>
      <c r="B336" s="4" t="s">
        <v>534</v>
      </c>
      <c r="C336" s="4">
        <v>865000</v>
      </c>
      <c r="D336" s="4">
        <v>4020</v>
      </c>
      <c r="E336" s="4">
        <v>3</v>
      </c>
      <c r="L336" s="4" t="s">
        <v>535</v>
      </c>
      <c r="M336" s="4" t="s">
        <v>534</v>
      </c>
      <c r="N336" s="4">
        <v>3710000</v>
      </c>
      <c r="O336" s="4">
        <v>19100</v>
      </c>
      <c r="P336" s="4">
        <v>20</v>
      </c>
    </row>
    <row r="337" spans="1:16" ht="12.75">
      <c r="A337" s="4" t="s">
        <v>515</v>
      </c>
      <c r="B337" s="4" t="s">
        <v>516</v>
      </c>
      <c r="C337" s="4">
        <v>729</v>
      </c>
      <c r="D337" s="4">
        <v>7480000</v>
      </c>
      <c r="E337" s="4">
        <v>3</v>
      </c>
      <c r="L337" s="4" t="s">
        <v>515</v>
      </c>
      <c r="M337" s="4" t="s">
        <v>516</v>
      </c>
      <c r="N337" s="4">
        <v>546</v>
      </c>
      <c r="O337" s="4">
        <v>64900000</v>
      </c>
      <c r="P337" s="4">
        <v>17</v>
      </c>
    </row>
    <row r="338" spans="1:16" ht="12.75">
      <c r="A338" s="4" t="s">
        <v>361</v>
      </c>
      <c r="B338" s="4" t="s">
        <v>360</v>
      </c>
      <c r="C338" s="4">
        <v>9100</v>
      </c>
      <c r="D338" s="4">
        <v>698000</v>
      </c>
      <c r="E338" s="4">
        <v>3</v>
      </c>
      <c r="L338" s="4" t="s">
        <v>361</v>
      </c>
      <c r="M338" s="4" t="s">
        <v>360</v>
      </c>
      <c r="N338" s="4">
        <v>39900</v>
      </c>
      <c r="O338" s="4">
        <v>4040000</v>
      </c>
      <c r="P338" s="4">
        <v>68</v>
      </c>
    </row>
    <row r="339" spans="1:16" ht="12.75">
      <c r="A339" s="4" t="s">
        <v>295</v>
      </c>
      <c r="B339" s="4" t="s">
        <v>294</v>
      </c>
      <c r="C339" s="4">
        <v>320000</v>
      </c>
      <c r="D339" s="4">
        <v>22500</v>
      </c>
      <c r="E339" s="4">
        <v>3</v>
      </c>
      <c r="L339" s="4" t="s">
        <v>295</v>
      </c>
      <c r="M339" s="4" t="s">
        <v>294</v>
      </c>
      <c r="N339" s="4">
        <v>1840000</v>
      </c>
      <c r="O339" s="4">
        <v>283000</v>
      </c>
      <c r="P339" s="4">
        <v>52</v>
      </c>
    </row>
    <row r="340" spans="1:16" ht="12.75">
      <c r="A340" s="4" t="s">
        <v>429</v>
      </c>
      <c r="B340" s="4" t="s">
        <v>428</v>
      </c>
      <c r="C340" s="4">
        <v>1470000</v>
      </c>
      <c r="D340" s="4">
        <v>5530</v>
      </c>
      <c r="E340" s="4">
        <v>3</v>
      </c>
      <c r="L340" s="4" t="s">
        <v>429</v>
      </c>
      <c r="M340" s="4" t="s">
        <v>428</v>
      </c>
      <c r="N340" s="4">
        <v>991000</v>
      </c>
      <c r="O340" s="4">
        <v>29600</v>
      </c>
      <c r="P340" s="4">
        <v>23</v>
      </c>
    </row>
    <row r="341" spans="1:16" ht="12.75">
      <c r="A341" s="4" t="s">
        <v>345</v>
      </c>
      <c r="B341" s="4" t="s">
        <v>344</v>
      </c>
      <c r="C341" s="4">
        <v>564000</v>
      </c>
      <c r="D341" s="4">
        <v>17100</v>
      </c>
      <c r="E341" s="4">
        <v>3</v>
      </c>
      <c r="L341" s="4" t="s">
        <v>345</v>
      </c>
      <c r="M341" s="4" t="s">
        <v>344</v>
      </c>
      <c r="N341" s="4">
        <v>1860000</v>
      </c>
      <c r="O341" s="4">
        <v>82100</v>
      </c>
      <c r="P341" s="4">
        <v>38</v>
      </c>
    </row>
    <row r="342" spans="1:16" ht="12.75">
      <c r="A342" s="4" t="s">
        <v>95</v>
      </c>
      <c r="B342" s="4" t="s">
        <v>92</v>
      </c>
      <c r="C342" s="4">
        <v>108000</v>
      </c>
      <c r="D342" s="4">
        <v>148000</v>
      </c>
      <c r="E342" s="4">
        <v>3</v>
      </c>
      <c r="L342" s="4" t="s">
        <v>95</v>
      </c>
      <c r="M342" s="4" t="s">
        <v>92</v>
      </c>
      <c r="N342" s="4">
        <v>500000</v>
      </c>
      <c r="O342" s="4">
        <v>682000</v>
      </c>
      <c r="P342" s="4">
        <v>44</v>
      </c>
    </row>
    <row r="343" spans="1:16" ht="12.75">
      <c r="A343" s="4" t="s">
        <v>431</v>
      </c>
      <c r="B343" s="4" t="s">
        <v>430</v>
      </c>
      <c r="C343" s="4">
        <v>6240000</v>
      </c>
      <c r="D343" s="4">
        <v>4080</v>
      </c>
      <c r="E343" s="4">
        <v>3</v>
      </c>
      <c r="L343" s="4" t="s">
        <v>431</v>
      </c>
      <c r="M343" s="4" t="s">
        <v>430</v>
      </c>
      <c r="N343" s="4">
        <v>37500000</v>
      </c>
      <c r="O343" s="4">
        <v>26400</v>
      </c>
      <c r="P343" s="4">
        <v>70</v>
      </c>
    </row>
    <row r="344" spans="1:16" ht="12.75">
      <c r="A344" s="4" t="s">
        <v>12</v>
      </c>
      <c r="B344" s="4" t="s">
        <v>9</v>
      </c>
      <c r="C344" s="4">
        <v>605</v>
      </c>
      <c r="D344" s="4">
        <v>107</v>
      </c>
      <c r="E344" s="4">
        <v>4</v>
      </c>
      <c r="L344" s="4" t="s">
        <v>12</v>
      </c>
      <c r="M344" s="4" t="s">
        <v>9</v>
      </c>
      <c r="N344" s="4">
        <v>12300</v>
      </c>
      <c r="O344" s="4">
        <v>1400</v>
      </c>
      <c r="P344" s="4">
        <v>82</v>
      </c>
    </row>
    <row r="345" spans="1:16" ht="12.75">
      <c r="A345" s="4" t="s">
        <v>194</v>
      </c>
      <c r="B345" s="4" t="s">
        <v>191</v>
      </c>
      <c r="C345" s="4">
        <v>65600</v>
      </c>
      <c r="D345" s="4">
        <v>3820</v>
      </c>
      <c r="E345" s="4">
        <v>4</v>
      </c>
      <c r="L345" s="4" t="s">
        <v>194</v>
      </c>
      <c r="M345" s="4" t="s">
        <v>191</v>
      </c>
      <c r="N345" s="4">
        <v>290000</v>
      </c>
      <c r="O345" s="4">
        <v>20100</v>
      </c>
      <c r="P345" s="4">
        <v>12</v>
      </c>
    </row>
    <row r="346" spans="1:16" ht="12.75">
      <c r="A346" s="4" t="s">
        <v>310</v>
      </c>
      <c r="B346" s="4" t="s">
        <v>309</v>
      </c>
      <c r="C346" s="4">
        <v>167000</v>
      </c>
      <c r="D346" s="4">
        <v>683</v>
      </c>
      <c r="E346" s="4">
        <v>4</v>
      </c>
      <c r="L346" s="4" t="s">
        <v>310</v>
      </c>
      <c r="M346" s="4" t="s">
        <v>309</v>
      </c>
      <c r="N346" s="4">
        <v>1010000</v>
      </c>
      <c r="O346" s="4">
        <v>15800</v>
      </c>
      <c r="P346" s="4">
        <v>21</v>
      </c>
    </row>
    <row r="347" spans="1:16" ht="12.75">
      <c r="A347" s="4" t="s">
        <v>453</v>
      </c>
      <c r="B347" s="4" t="s">
        <v>452</v>
      </c>
      <c r="C347" s="4">
        <v>184000</v>
      </c>
      <c r="D347" s="4">
        <v>1870</v>
      </c>
      <c r="E347" s="4">
        <v>4</v>
      </c>
      <c r="L347" s="4" t="s">
        <v>453</v>
      </c>
      <c r="M347" s="4" t="s">
        <v>452</v>
      </c>
      <c r="N347" s="4">
        <v>934000</v>
      </c>
      <c r="O347" s="4">
        <v>989</v>
      </c>
      <c r="P347" s="4">
        <v>76</v>
      </c>
    </row>
    <row r="348" spans="1:16" ht="12.75">
      <c r="A348" s="4" t="s">
        <v>30</v>
      </c>
      <c r="B348" s="4" t="s">
        <v>27</v>
      </c>
      <c r="C348" s="4">
        <v>1420000</v>
      </c>
      <c r="D348" s="4">
        <v>191</v>
      </c>
      <c r="E348" s="4">
        <v>4</v>
      </c>
      <c r="L348" s="4" t="s">
        <v>30</v>
      </c>
      <c r="M348" s="4" t="s">
        <v>27</v>
      </c>
      <c r="N348" s="4">
        <v>9810000</v>
      </c>
      <c r="O348" s="4">
        <v>246</v>
      </c>
      <c r="P348" s="4">
        <v>28</v>
      </c>
    </row>
    <row r="349" spans="1:16" ht="12.75">
      <c r="A349" s="4" t="s">
        <v>103</v>
      </c>
      <c r="B349" s="4" t="s">
        <v>229</v>
      </c>
      <c r="C349" s="4">
        <v>595</v>
      </c>
      <c r="D349" s="4">
        <v>1120000</v>
      </c>
      <c r="E349" s="4">
        <v>4</v>
      </c>
      <c r="L349" s="4" t="s">
        <v>103</v>
      </c>
      <c r="M349" s="4" t="s">
        <v>229</v>
      </c>
      <c r="N349" s="4">
        <v>10700</v>
      </c>
      <c r="O349" s="4">
        <v>12900000</v>
      </c>
      <c r="P349" s="4">
        <v>19</v>
      </c>
    </row>
    <row r="350" spans="1:16" ht="12.75">
      <c r="A350" s="4" t="s">
        <v>542</v>
      </c>
      <c r="B350" s="4" t="s">
        <v>423</v>
      </c>
      <c r="C350" s="4">
        <v>828</v>
      </c>
      <c r="D350" s="4">
        <v>1370000</v>
      </c>
      <c r="E350" s="4">
        <v>4</v>
      </c>
      <c r="L350" s="4" t="s">
        <v>542</v>
      </c>
      <c r="M350" s="4" t="s">
        <v>423</v>
      </c>
      <c r="N350" s="4">
        <v>577</v>
      </c>
      <c r="O350" s="4">
        <v>14900000</v>
      </c>
      <c r="P350" s="4">
        <v>22</v>
      </c>
    </row>
    <row r="351" spans="1:16" ht="12.75">
      <c r="A351" s="4" t="s">
        <v>411</v>
      </c>
      <c r="B351" s="4" t="s">
        <v>410</v>
      </c>
      <c r="C351" s="4">
        <v>4180</v>
      </c>
      <c r="D351" s="4">
        <v>260000</v>
      </c>
      <c r="E351" s="4">
        <v>4</v>
      </c>
      <c r="L351" s="4" t="s">
        <v>411</v>
      </c>
      <c r="M351" s="4" t="s">
        <v>410</v>
      </c>
      <c r="N351" s="4">
        <v>19900</v>
      </c>
      <c r="O351" s="4">
        <v>1970000</v>
      </c>
      <c r="P351" s="4">
        <v>16</v>
      </c>
    </row>
    <row r="352" spans="1:16" ht="12.75">
      <c r="A352" s="4" t="s">
        <v>261</v>
      </c>
      <c r="B352" s="4" t="s">
        <v>260</v>
      </c>
      <c r="C352" s="4">
        <v>247000</v>
      </c>
      <c r="D352" s="4">
        <v>3890</v>
      </c>
      <c r="E352" s="4">
        <v>4</v>
      </c>
      <c r="L352" s="4" t="s">
        <v>261</v>
      </c>
      <c r="M352" s="4" t="s">
        <v>260</v>
      </c>
      <c r="N352" s="4">
        <v>1650000</v>
      </c>
      <c r="O352" s="4">
        <v>20200</v>
      </c>
      <c r="P352" s="4">
        <v>95</v>
      </c>
    </row>
    <row r="353" spans="1:16" ht="12.75">
      <c r="A353" s="4" t="s">
        <v>342</v>
      </c>
      <c r="B353" s="4" t="s">
        <v>487</v>
      </c>
      <c r="C353" s="4">
        <v>5990</v>
      </c>
      <c r="D353" s="4">
        <v>388000</v>
      </c>
      <c r="E353" s="4">
        <v>4</v>
      </c>
      <c r="L353" s="4" t="s">
        <v>342</v>
      </c>
      <c r="M353" s="4" t="s">
        <v>487</v>
      </c>
      <c r="N353" s="4">
        <v>26600</v>
      </c>
      <c r="O353" s="4">
        <v>2060000</v>
      </c>
      <c r="P353" s="4">
        <v>136</v>
      </c>
    </row>
    <row r="354" spans="1:16" ht="12.75">
      <c r="A354" s="4" t="s">
        <v>503</v>
      </c>
      <c r="B354" s="4" t="s">
        <v>504</v>
      </c>
      <c r="C354" s="4">
        <v>9940</v>
      </c>
      <c r="D354" s="4">
        <v>179000</v>
      </c>
      <c r="E354" s="4">
        <v>4</v>
      </c>
      <c r="L354" s="4" t="s">
        <v>503</v>
      </c>
      <c r="M354" s="4" t="s">
        <v>504</v>
      </c>
      <c r="N354" s="4">
        <v>55700</v>
      </c>
      <c r="O354" s="4">
        <v>1030000</v>
      </c>
      <c r="P354" s="4">
        <v>48</v>
      </c>
    </row>
    <row r="355" spans="1:16" ht="12.75">
      <c r="A355" s="4" t="s">
        <v>515</v>
      </c>
      <c r="B355" s="4" t="s">
        <v>514</v>
      </c>
      <c r="C355" s="4">
        <v>729</v>
      </c>
      <c r="D355" s="4">
        <v>3840000</v>
      </c>
      <c r="E355" s="4">
        <v>4</v>
      </c>
      <c r="L355" s="4" t="s">
        <v>515</v>
      </c>
      <c r="M355" s="4" t="s">
        <v>514</v>
      </c>
      <c r="N355" s="4">
        <v>546</v>
      </c>
      <c r="O355" s="4">
        <v>35600000</v>
      </c>
      <c r="P355" s="4">
        <v>18</v>
      </c>
    </row>
    <row r="356" spans="1:16" ht="12.75">
      <c r="A356" s="4" t="s">
        <v>515</v>
      </c>
      <c r="B356" s="4" t="s">
        <v>514</v>
      </c>
      <c r="C356" s="4">
        <v>729</v>
      </c>
      <c r="D356" s="4">
        <v>3840000</v>
      </c>
      <c r="E356" s="4">
        <v>4</v>
      </c>
      <c r="L356" s="4" t="s">
        <v>515</v>
      </c>
      <c r="M356" s="4" t="s">
        <v>514</v>
      </c>
      <c r="N356" s="4">
        <v>546</v>
      </c>
      <c r="O356" s="4">
        <v>35000000</v>
      </c>
      <c r="P356" s="4">
        <v>18</v>
      </c>
    </row>
    <row r="357" spans="1:16" ht="12.75">
      <c r="A357" s="4" t="s">
        <v>121</v>
      </c>
      <c r="B357" s="4" t="s">
        <v>120</v>
      </c>
      <c r="C357" s="4">
        <v>4490</v>
      </c>
      <c r="D357" s="4">
        <v>1090000</v>
      </c>
      <c r="E357" s="4">
        <v>4</v>
      </c>
      <c r="L357" s="4" t="s">
        <v>121</v>
      </c>
      <c r="M357" s="4" t="s">
        <v>120</v>
      </c>
      <c r="N357" s="4">
        <v>19900</v>
      </c>
      <c r="O357" s="4">
        <v>9160000</v>
      </c>
      <c r="P357" s="4">
        <v>32</v>
      </c>
    </row>
    <row r="358" spans="1:16" ht="12.75">
      <c r="A358" s="4" t="s">
        <v>352</v>
      </c>
      <c r="B358" s="4" t="s">
        <v>349</v>
      </c>
      <c r="C358" s="4">
        <v>15000</v>
      </c>
      <c r="D358" s="4">
        <v>416000</v>
      </c>
      <c r="E358" s="4">
        <v>4</v>
      </c>
      <c r="L358" s="4" t="s">
        <v>352</v>
      </c>
      <c r="M358" s="4" t="s">
        <v>349</v>
      </c>
      <c r="N358" s="4">
        <v>75800</v>
      </c>
      <c r="O358" s="4">
        <v>1820000</v>
      </c>
      <c r="P358" s="4">
        <v>62</v>
      </c>
    </row>
    <row r="359" spans="1:16" ht="12.75">
      <c r="A359" s="4" t="s">
        <v>109</v>
      </c>
      <c r="B359" s="4" t="s">
        <v>108</v>
      </c>
      <c r="C359" s="4">
        <v>8780</v>
      </c>
      <c r="D359" s="4">
        <v>861000</v>
      </c>
      <c r="E359" s="4">
        <v>4</v>
      </c>
      <c r="L359" s="4" t="s">
        <v>109</v>
      </c>
      <c r="M359" s="4" t="s">
        <v>108</v>
      </c>
      <c r="N359" s="4">
        <v>38400</v>
      </c>
      <c r="O359" s="4">
        <v>11000000</v>
      </c>
      <c r="P359" s="4">
        <v>76</v>
      </c>
    </row>
    <row r="360" spans="1:16" ht="12.75">
      <c r="A360" s="4" t="s">
        <v>259</v>
      </c>
      <c r="B360" s="4" t="s">
        <v>20</v>
      </c>
      <c r="C360" s="4">
        <v>2200000</v>
      </c>
      <c r="D360" s="4">
        <v>11900</v>
      </c>
      <c r="E360" s="4">
        <v>4</v>
      </c>
      <c r="L360" s="4" t="s">
        <v>259</v>
      </c>
      <c r="M360" s="4" t="s">
        <v>20</v>
      </c>
      <c r="N360" s="4">
        <v>14600000</v>
      </c>
      <c r="O360" s="4">
        <v>52500</v>
      </c>
      <c r="P360" s="4">
        <v>70</v>
      </c>
    </row>
    <row r="361" spans="1:16" s="1" customFormat="1" ht="12.75">
      <c r="A361" s="4" t="s">
        <v>182</v>
      </c>
      <c r="B361" s="4" t="s">
        <v>179</v>
      </c>
      <c r="C361" s="4">
        <v>530000</v>
      </c>
      <c r="D361" s="4">
        <v>89800</v>
      </c>
      <c r="E361" s="4">
        <v>4</v>
      </c>
      <c r="F361"/>
      <c r="G361"/>
      <c r="H361"/>
      <c r="J361"/>
      <c r="K361"/>
      <c r="L361" s="4" t="s">
        <v>182</v>
      </c>
      <c r="M361" s="4" t="s">
        <v>179</v>
      </c>
      <c r="N361" s="5">
        <v>2620000</v>
      </c>
      <c r="O361" s="5">
        <v>479000</v>
      </c>
      <c r="P361" s="5">
        <v>95</v>
      </c>
    </row>
    <row r="362" spans="1:16" s="1" customFormat="1" ht="12.75">
      <c r="A362" s="5" t="s">
        <v>346</v>
      </c>
      <c r="B362" s="5" t="s">
        <v>197</v>
      </c>
      <c r="C362" s="5">
        <v>794</v>
      </c>
      <c r="D362" s="5">
        <v>30900</v>
      </c>
      <c r="E362" s="4">
        <v>5</v>
      </c>
      <c r="J362"/>
      <c r="K362"/>
      <c r="L362" s="5" t="s">
        <v>346</v>
      </c>
      <c r="M362" s="5" t="s">
        <v>197</v>
      </c>
      <c r="N362" s="5">
        <v>563</v>
      </c>
      <c r="O362" s="5">
        <v>134000</v>
      </c>
      <c r="P362" s="5">
        <v>55</v>
      </c>
    </row>
    <row r="363" spans="1:16" ht="12.75">
      <c r="A363" s="5" t="s">
        <v>230</v>
      </c>
      <c r="B363" s="5" t="s">
        <v>227</v>
      </c>
      <c r="C363" s="5">
        <v>973</v>
      </c>
      <c r="D363" s="5">
        <v>738</v>
      </c>
      <c r="E363" s="4">
        <v>5</v>
      </c>
      <c r="F363" s="1"/>
      <c r="G363" s="1"/>
      <c r="H363" s="1"/>
      <c r="L363" s="5" t="s">
        <v>230</v>
      </c>
      <c r="M363" s="5" t="s">
        <v>227</v>
      </c>
      <c r="N363" s="4">
        <v>24500</v>
      </c>
      <c r="O363" s="4">
        <v>550</v>
      </c>
      <c r="P363" s="4">
        <v>33</v>
      </c>
    </row>
    <row r="364" spans="1:16" ht="12.75">
      <c r="A364" s="4" t="s">
        <v>464</v>
      </c>
      <c r="B364" s="4" t="s">
        <v>245</v>
      </c>
      <c r="C364" s="4">
        <v>5400</v>
      </c>
      <c r="D364" s="4">
        <v>40700</v>
      </c>
      <c r="E364" s="4">
        <v>5</v>
      </c>
      <c r="L364" s="4" t="s">
        <v>464</v>
      </c>
      <c r="M364" s="4" t="s">
        <v>245</v>
      </c>
      <c r="N364" s="4">
        <v>19500</v>
      </c>
      <c r="O364" s="4">
        <v>261000</v>
      </c>
      <c r="P364" s="4">
        <v>59</v>
      </c>
    </row>
    <row r="365" spans="1:16" ht="12.75">
      <c r="A365" s="4" t="s">
        <v>83</v>
      </c>
      <c r="B365" s="4" t="s">
        <v>80</v>
      </c>
      <c r="C365" s="4">
        <v>6430</v>
      </c>
      <c r="D365" s="4">
        <v>58300</v>
      </c>
      <c r="E365" s="4">
        <v>5</v>
      </c>
      <c r="L365" s="4" t="s">
        <v>83</v>
      </c>
      <c r="M365" s="4" t="s">
        <v>80</v>
      </c>
      <c r="N365" s="4">
        <v>40200</v>
      </c>
      <c r="O365" s="4">
        <v>317000</v>
      </c>
      <c r="P365" s="4">
        <v>48</v>
      </c>
    </row>
    <row r="366" spans="1:16" ht="12.75">
      <c r="A366" s="4" t="s">
        <v>79</v>
      </c>
      <c r="B366" s="4" t="s">
        <v>77</v>
      </c>
      <c r="C366" s="4">
        <v>7810</v>
      </c>
      <c r="D366" s="4">
        <v>647</v>
      </c>
      <c r="E366" s="4">
        <v>5</v>
      </c>
      <c r="L366" s="4" t="s">
        <v>79</v>
      </c>
      <c r="M366" s="4" t="s">
        <v>77</v>
      </c>
      <c r="N366" s="4">
        <v>21000</v>
      </c>
      <c r="O366" s="4">
        <v>18000</v>
      </c>
      <c r="P366" s="4">
        <v>51</v>
      </c>
    </row>
    <row r="367" spans="1:16" ht="12.75">
      <c r="A367" s="4" t="s">
        <v>503</v>
      </c>
      <c r="B367" s="4" t="s">
        <v>502</v>
      </c>
      <c r="C367" s="4">
        <v>9940</v>
      </c>
      <c r="D367" s="4">
        <v>4480</v>
      </c>
      <c r="E367" s="4">
        <v>5</v>
      </c>
      <c r="L367" s="4" t="s">
        <v>503</v>
      </c>
      <c r="M367" s="4" t="s">
        <v>502</v>
      </c>
      <c r="N367" s="4">
        <v>55700</v>
      </c>
      <c r="O367" s="4">
        <v>21400</v>
      </c>
      <c r="P367" s="4">
        <v>17</v>
      </c>
    </row>
    <row r="368" spans="1:16" ht="12.75">
      <c r="A368" s="4" t="s">
        <v>503</v>
      </c>
      <c r="B368" s="4" t="s">
        <v>502</v>
      </c>
      <c r="C368" s="4">
        <v>9940</v>
      </c>
      <c r="D368" s="4">
        <v>4480</v>
      </c>
      <c r="E368" s="4">
        <v>5</v>
      </c>
      <c r="L368" s="4" t="s">
        <v>503</v>
      </c>
      <c r="M368" s="4" t="s">
        <v>502</v>
      </c>
      <c r="N368" s="4">
        <v>55700</v>
      </c>
      <c r="O368" s="4">
        <v>21400</v>
      </c>
      <c r="P368" s="4">
        <v>17</v>
      </c>
    </row>
    <row r="369" spans="1:16" ht="12.75">
      <c r="A369" s="4" t="s">
        <v>85</v>
      </c>
      <c r="B369" s="4" t="s">
        <v>82</v>
      </c>
      <c r="C369" s="4">
        <v>456000</v>
      </c>
      <c r="D369" s="4">
        <v>742</v>
      </c>
      <c r="E369" s="4">
        <v>5</v>
      </c>
      <c r="L369" s="4" t="s">
        <v>85</v>
      </c>
      <c r="M369" s="4" t="s">
        <v>82</v>
      </c>
      <c r="N369" s="4">
        <v>2660000</v>
      </c>
      <c r="O369" s="4">
        <v>947</v>
      </c>
      <c r="P369" s="4">
        <v>26</v>
      </c>
    </row>
    <row r="370" spans="1:16" ht="12.75">
      <c r="A370" s="4" t="s">
        <v>62</v>
      </c>
      <c r="B370" s="4" t="s">
        <v>268</v>
      </c>
      <c r="C370" s="4">
        <v>676000</v>
      </c>
      <c r="D370" s="4">
        <v>502</v>
      </c>
      <c r="E370" s="4">
        <v>5</v>
      </c>
      <c r="L370" s="4" t="s">
        <v>62</v>
      </c>
      <c r="M370" s="4" t="s">
        <v>268</v>
      </c>
      <c r="N370" s="4">
        <v>6230000</v>
      </c>
      <c r="O370" s="4">
        <v>658</v>
      </c>
      <c r="P370" s="4">
        <v>23</v>
      </c>
    </row>
    <row r="371" spans="1:16" ht="12.75">
      <c r="A371" s="4" t="s">
        <v>200</v>
      </c>
      <c r="B371" s="4" t="s">
        <v>199</v>
      </c>
      <c r="C371" s="4">
        <v>669</v>
      </c>
      <c r="D371" s="4">
        <v>704000</v>
      </c>
      <c r="E371" s="4">
        <v>5</v>
      </c>
      <c r="L371" s="4" t="s">
        <v>200</v>
      </c>
      <c r="M371" s="4" t="s">
        <v>199</v>
      </c>
      <c r="N371" s="4">
        <v>573</v>
      </c>
      <c r="O371" s="4">
        <v>5830000</v>
      </c>
      <c r="P371" s="4">
        <v>66</v>
      </c>
    </row>
    <row r="372" spans="1:16" ht="12.75">
      <c r="A372" s="4" t="s">
        <v>381</v>
      </c>
      <c r="B372" s="4" t="s">
        <v>388</v>
      </c>
      <c r="C372" s="4">
        <v>884</v>
      </c>
      <c r="D372" s="4">
        <v>695000</v>
      </c>
      <c r="E372" s="4">
        <v>5</v>
      </c>
      <c r="L372" s="4" t="s">
        <v>381</v>
      </c>
      <c r="M372" s="4" t="s">
        <v>388</v>
      </c>
      <c r="N372" s="4">
        <v>24300</v>
      </c>
      <c r="O372" s="4">
        <v>7140000</v>
      </c>
      <c r="P372" s="4">
        <v>77</v>
      </c>
    </row>
    <row r="373" spans="1:16" ht="12.75">
      <c r="A373" s="4" t="s">
        <v>125</v>
      </c>
      <c r="B373" s="4" t="s">
        <v>124</v>
      </c>
      <c r="C373" s="4">
        <v>994000</v>
      </c>
      <c r="D373" s="4">
        <v>721</v>
      </c>
      <c r="E373" s="4">
        <v>5</v>
      </c>
      <c r="L373" s="4" t="s">
        <v>125</v>
      </c>
      <c r="M373" s="4" t="s">
        <v>124</v>
      </c>
      <c r="N373" s="4">
        <v>2280000</v>
      </c>
      <c r="O373" s="4">
        <v>13400</v>
      </c>
      <c r="P373" s="4">
        <v>87</v>
      </c>
    </row>
    <row r="374" spans="1:16" ht="12.75">
      <c r="A374" s="4" t="s">
        <v>91</v>
      </c>
      <c r="B374" s="4" t="s">
        <v>88</v>
      </c>
      <c r="C374" s="4">
        <v>692000</v>
      </c>
      <c r="D374" s="4">
        <v>5190</v>
      </c>
      <c r="E374" s="4">
        <v>5</v>
      </c>
      <c r="L374" s="4" t="s">
        <v>91</v>
      </c>
      <c r="M374" s="4" t="s">
        <v>88</v>
      </c>
      <c r="N374" s="4">
        <v>11800000</v>
      </c>
      <c r="O374" s="4">
        <v>16600</v>
      </c>
      <c r="P374" s="4">
        <v>74</v>
      </c>
    </row>
    <row r="375" spans="1:16" ht="12.75">
      <c r="A375" s="4" t="s">
        <v>437</v>
      </c>
      <c r="B375" s="4" t="s">
        <v>435</v>
      </c>
      <c r="C375" s="4">
        <v>663000</v>
      </c>
      <c r="D375" s="4">
        <v>12100</v>
      </c>
      <c r="E375" s="4">
        <v>5</v>
      </c>
      <c r="L375" s="4" t="s">
        <v>437</v>
      </c>
      <c r="M375" s="4" t="s">
        <v>435</v>
      </c>
      <c r="N375" s="4">
        <v>4720000</v>
      </c>
      <c r="O375" s="4">
        <v>42600</v>
      </c>
      <c r="P375" s="4">
        <v>7</v>
      </c>
    </row>
    <row r="376" spans="1:16" ht="12.75">
      <c r="A376" s="4" t="s">
        <v>113</v>
      </c>
      <c r="B376" s="4" t="s">
        <v>112</v>
      </c>
      <c r="C376" s="4">
        <v>377000</v>
      </c>
      <c r="D376" s="4">
        <v>38900</v>
      </c>
      <c r="E376" s="4">
        <v>5</v>
      </c>
      <c r="L376" s="4" t="s">
        <v>113</v>
      </c>
      <c r="M376" s="4" t="s">
        <v>112</v>
      </c>
      <c r="N376" s="4">
        <v>1750000</v>
      </c>
      <c r="O376" s="4">
        <v>184000</v>
      </c>
      <c r="P376" s="4">
        <v>62</v>
      </c>
    </row>
    <row r="377" spans="1:16" ht="12.75">
      <c r="A377" s="4" t="s">
        <v>66</v>
      </c>
      <c r="B377" s="4" t="s">
        <v>63</v>
      </c>
      <c r="C377" s="4">
        <v>28500</v>
      </c>
      <c r="D377" s="4">
        <v>1360000</v>
      </c>
      <c r="E377" s="4">
        <v>5</v>
      </c>
      <c r="L377" s="4" t="s">
        <v>66</v>
      </c>
      <c r="M377" s="4" t="s">
        <v>63</v>
      </c>
      <c r="N377" s="4">
        <v>150000</v>
      </c>
      <c r="O377" s="4">
        <v>13600000</v>
      </c>
      <c r="P377" s="4">
        <v>42</v>
      </c>
    </row>
    <row r="378" spans="1:16" ht="12.75">
      <c r="A378" s="4" t="s">
        <v>414</v>
      </c>
      <c r="B378" s="4" t="s">
        <v>413</v>
      </c>
      <c r="C378" s="4">
        <v>6270</v>
      </c>
      <c r="D378" s="4">
        <v>8560000</v>
      </c>
      <c r="E378" s="4">
        <v>5</v>
      </c>
      <c r="L378" s="4" t="s">
        <v>414</v>
      </c>
      <c r="M378" s="4" t="s">
        <v>413</v>
      </c>
      <c r="N378" s="4">
        <v>26000</v>
      </c>
      <c r="O378" s="4">
        <v>151000000</v>
      </c>
      <c r="P378" s="4">
        <v>16</v>
      </c>
    </row>
    <row r="379" spans="1:16" ht="12.75">
      <c r="A379" s="4" t="s">
        <v>449</v>
      </c>
      <c r="B379" s="4" t="s">
        <v>447</v>
      </c>
      <c r="C379" s="4">
        <v>320</v>
      </c>
      <c r="D379" s="4">
        <v>5430</v>
      </c>
      <c r="E379" s="4">
        <v>6</v>
      </c>
      <c r="L379" s="4" t="s">
        <v>449</v>
      </c>
      <c r="M379" s="4" t="s">
        <v>447</v>
      </c>
      <c r="N379" s="4">
        <v>483</v>
      </c>
      <c r="O379" s="4">
        <v>26100</v>
      </c>
      <c r="P379" s="4">
        <v>69</v>
      </c>
    </row>
    <row r="380" spans="1:16" ht="12.75">
      <c r="A380" s="4" t="s">
        <v>377</v>
      </c>
      <c r="B380" s="4" t="s">
        <v>376</v>
      </c>
      <c r="C380" s="4">
        <v>1700</v>
      </c>
      <c r="D380" s="4">
        <v>533000</v>
      </c>
      <c r="E380" s="4">
        <v>6</v>
      </c>
      <c r="L380" s="4" t="s">
        <v>377</v>
      </c>
      <c r="M380" s="4" t="s">
        <v>376</v>
      </c>
      <c r="N380" s="4">
        <v>596</v>
      </c>
      <c r="O380" s="4">
        <v>2790000</v>
      </c>
      <c r="P380" s="4">
        <v>45</v>
      </c>
    </row>
    <row r="381" spans="1:16" ht="12.75">
      <c r="A381" s="4" t="s">
        <v>133</v>
      </c>
      <c r="B381" s="4" t="s">
        <v>130</v>
      </c>
      <c r="C381" s="4">
        <v>7350</v>
      </c>
      <c r="D381" s="4">
        <v>166000</v>
      </c>
      <c r="E381" s="4">
        <v>6</v>
      </c>
      <c r="L381" s="4" t="s">
        <v>133</v>
      </c>
      <c r="M381" s="4" t="s">
        <v>130</v>
      </c>
      <c r="N381" s="4">
        <v>35700</v>
      </c>
      <c r="O381" s="4">
        <v>681000</v>
      </c>
      <c r="P381" s="4">
        <v>113</v>
      </c>
    </row>
    <row r="382" spans="1:16" ht="12.75">
      <c r="A382" s="4" t="s">
        <v>523</v>
      </c>
      <c r="B382" s="4" t="s">
        <v>520</v>
      </c>
      <c r="C382" s="4">
        <v>24800</v>
      </c>
      <c r="D382" s="4">
        <v>24800</v>
      </c>
      <c r="E382" s="4">
        <v>6</v>
      </c>
      <c r="L382" s="4" t="s">
        <v>523</v>
      </c>
      <c r="M382" s="4" t="s">
        <v>520</v>
      </c>
      <c r="N382" s="4">
        <v>166000</v>
      </c>
      <c r="O382" s="4">
        <v>121000</v>
      </c>
      <c r="P382" s="4">
        <v>36</v>
      </c>
    </row>
    <row r="383" spans="1:16" ht="12.75">
      <c r="A383" s="4" t="s">
        <v>272</v>
      </c>
      <c r="B383" s="4" t="s">
        <v>271</v>
      </c>
      <c r="C383" s="4">
        <v>1190</v>
      </c>
      <c r="D383" s="4">
        <v>2370000</v>
      </c>
      <c r="E383" s="4">
        <v>6</v>
      </c>
      <c r="L383" s="4" t="s">
        <v>272</v>
      </c>
      <c r="M383" s="4" t="s">
        <v>271</v>
      </c>
      <c r="N383" s="4">
        <v>709</v>
      </c>
      <c r="O383" s="4">
        <v>21500000</v>
      </c>
      <c r="P383" s="4">
        <v>35</v>
      </c>
    </row>
    <row r="384" spans="1:16" ht="12.75">
      <c r="A384" s="4" t="s">
        <v>161</v>
      </c>
      <c r="B384" s="4" t="s">
        <v>160</v>
      </c>
      <c r="C384" s="4">
        <v>758000</v>
      </c>
      <c r="D384" s="4">
        <v>5070</v>
      </c>
      <c r="E384" s="4">
        <v>6</v>
      </c>
      <c r="L384" s="4" t="s">
        <v>161</v>
      </c>
      <c r="M384" s="4" t="s">
        <v>160</v>
      </c>
      <c r="N384" s="4">
        <v>8830000</v>
      </c>
      <c r="O384" s="4">
        <v>619</v>
      </c>
      <c r="P384" s="4">
        <v>30</v>
      </c>
    </row>
    <row r="385" spans="1:16" ht="12.75">
      <c r="A385" s="4" t="s">
        <v>497</v>
      </c>
      <c r="B385" s="4" t="s">
        <v>494</v>
      </c>
      <c r="C385" s="4">
        <v>44300</v>
      </c>
      <c r="D385" s="4">
        <v>118000</v>
      </c>
      <c r="E385" s="4">
        <v>6</v>
      </c>
      <c r="L385" s="4" t="s">
        <v>497</v>
      </c>
      <c r="M385" s="4" t="s">
        <v>494</v>
      </c>
      <c r="N385" s="4">
        <v>223000</v>
      </c>
      <c r="O385" s="4">
        <v>696000</v>
      </c>
      <c r="P385" s="4">
        <v>31</v>
      </c>
    </row>
    <row r="386" spans="1:16" ht="12.75">
      <c r="A386" s="4" t="s">
        <v>244</v>
      </c>
      <c r="B386" s="4" t="s">
        <v>243</v>
      </c>
      <c r="C386" s="4">
        <v>591000</v>
      </c>
      <c r="D386" s="4">
        <v>19300</v>
      </c>
      <c r="E386" s="4">
        <v>6</v>
      </c>
      <c r="L386" s="4" t="s">
        <v>244</v>
      </c>
      <c r="M386" s="4" t="s">
        <v>243</v>
      </c>
      <c r="N386" s="4">
        <v>2080000</v>
      </c>
      <c r="O386" s="4">
        <v>94800</v>
      </c>
      <c r="P386" s="4">
        <v>71</v>
      </c>
    </row>
    <row r="387" spans="1:16" ht="12.75">
      <c r="A387" s="4" t="s">
        <v>409</v>
      </c>
      <c r="B387" s="4" t="s">
        <v>408</v>
      </c>
      <c r="C387" s="4">
        <v>68800</v>
      </c>
      <c r="D387" s="4">
        <v>183000</v>
      </c>
      <c r="E387" s="4">
        <v>6</v>
      </c>
      <c r="L387" s="4" t="s">
        <v>409</v>
      </c>
      <c r="M387" s="4" t="s">
        <v>408</v>
      </c>
      <c r="N387" s="4">
        <v>157000</v>
      </c>
      <c r="O387" s="4">
        <v>957000</v>
      </c>
      <c r="P387" s="4">
        <v>121</v>
      </c>
    </row>
    <row r="388" spans="1:16" ht="12.75">
      <c r="A388" s="4" t="s">
        <v>105</v>
      </c>
      <c r="B388" s="4" t="s">
        <v>102</v>
      </c>
      <c r="C388" s="4">
        <v>715000</v>
      </c>
      <c r="D388" s="4">
        <v>21200</v>
      </c>
      <c r="E388" s="4">
        <v>6</v>
      </c>
      <c r="L388" s="4" t="s">
        <v>105</v>
      </c>
      <c r="M388" s="4" t="s">
        <v>102</v>
      </c>
      <c r="N388" s="4">
        <v>7090000</v>
      </c>
      <c r="O388" s="4">
        <v>97900</v>
      </c>
      <c r="P388" s="4">
        <v>45</v>
      </c>
    </row>
    <row r="389" spans="1:16" ht="12.75">
      <c r="A389" s="4" t="s">
        <v>221</v>
      </c>
      <c r="B389" s="4" t="s">
        <v>220</v>
      </c>
      <c r="C389" s="4">
        <v>843</v>
      </c>
      <c r="D389" s="4">
        <v>801</v>
      </c>
      <c r="E389" s="4">
        <v>7</v>
      </c>
      <c r="L389" s="4" t="s">
        <v>221</v>
      </c>
      <c r="M389" s="4" t="s">
        <v>220</v>
      </c>
      <c r="N389" s="4">
        <v>976</v>
      </c>
      <c r="O389" s="4">
        <v>18600</v>
      </c>
      <c r="P389" s="4">
        <v>138</v>
      </c>
    </row>
    <row r="390" spans="1:16" ht="12.75">
      <c r="A390" s="4" t="s">
        <v>287</v>
      </c>
      <c r="B390" s="4" t="s">
        <v>284</v>
      </c>
      <c r="C390" s="4">
        <v>958</v>
      </c>
      <c r="D390" s="4">
        <v>46900</v>
      </c>
      <c r="E390" s="4">
        <v>7</v>
      </c>
      <c r="L390" s="4" t="s">
        <v>287</v>
      </c>
      <c r="M390" s="4" t="s">
        <v>284</v>
      </c>
      <c r="N390" s="4">
        <v>15500</v>
      </c>
      <c r="O390" s="4">
        <v>310000</v>
      </c>
      <c r="P390" s="4">
        <v>118</v>
      </c>
    </row>
    <row r="391" spans="1:16" ht="12.75">
      <c r="A391" s="4" t="s">
        <v>42</v>
      </c>
      <c r="B391" s="4" t="s">
        <v>41</v>
      </c>
      <c r="C391" s="4">
        <v>38700</v>
      </c>
      <c r="D391" s="4">
        <v>6320</v>
      </c>
      <c r="E391" s="4">
        <v>7</v>
      </c>
      <c r="L391" s="4" t="s">
        <v>42</v>
      </c>
      <c r="M391" s="4" t="s">
        <v>41</v>
      </c>
      <c r="N391" s="4">
        <v>209000</v>
      </c>
      <c r="O391" s="4">
        <v>23500</v>
      </c>
      <c r="P391" s="4">
        <v>80</v>
      </c>
    </row>
    <row r="392" spans="1:16" ht="12.75">
      <c r="A392" s="4" t="s">
        <v>10</v>
      </c>
      <c r="B392" s="4" t="s">
        <v>9</v>
      </c>
      <c r="C392" s="4">
        <v>68900</v>
      </c>
      <c r="D392" s="4">
        <v>107</v>
      </c>
      <c r="E392" s="4">
        <v>7</v>
      </c>
      <c r="L392" s="4" t="s">
        <v>10</v>
      </c>
      <c r="M392" s="4" t="s">
        <v>9</v>
      </c>
      <c r="N392" s="4">
        <v>294000</v>
      </c>
      <c r="O392" s="4">
        <v>1400</v>
      </c>
      <c r="P392" s="4">
        <v>99</v>
      </c>
    </row>
    <row r="393" spans="1:16" ht="12.75">
      <c r="A393" s="4" t="s">
        <v>74</v>
      </c>
      <c r="B393" s="4" t="s">
        <v>59</v>
      </c>
      <c r="C393" s="4">
        <v>117000</v>
      </c>
      <c r="D393" s="4">
        <v>1220</v>
      </c>
      <c r="E393" s="4">
        <v>7</v>
      </c>
      <c r="L393" s="4" t="s">
        <v>74</v>
      </c>
      <c r="M393" s="4" t="s">
        <v>59</v>
      </c>
      <c r="N393" s="4">
        <v>917000</v>
      </c>
      <c r="O393" s="4">
        <v>747</v>
      </c>
      <c r="P393" s="4">
        <v>31</v>
      </c>
    </row>
    <row r="394" spans="1:16" ht="12.75">
      <c r="A394" s="4" t="s">
        <v>45</v>
      </c>
      <c r="B394" s="4" t="s">
        <v>15</v>
      </c>
      <c r="C394" s="4">
        <v>1110000</v>
      </c>
      <c r="D394" s="4">
        <v>889</v>
      </c>
      <c r="E394" s="4">
        <v>7</v>
      </c>
      <c r="L394" s="4" t="s">
        <v>45</v>
      </c>
      <c r="M394" s="4" t="s">
        <v>15</v>
      </c>
      <c r="N394" s="4">
        <v>3040000</v>
      </c>
      <c r="O394" s="4">
        <v>781</v>
      </c>
      <c r="P394" s="4">
        <v>17</v>
      </c>
    </row>
    <row r="395" spans="1:16" ht="12.75">
      <c r="A395" s="4" t="s">
        <v>369</v>
      </c>
      <c r="B395" s="4" t="s">
        <v>368</v>
      </c>
      <c r="C395" s="4">
        <v>1550000</v>
      </c>
      <c r="D395" s="4">
        <v>715</v>
      </c>
      <c r="E395" s="4">
        <v>7</v>
      </c>
      <c r="L395" s="4" t="s">
        <v>369</v>
      </c>
      <c r="M395" s="4" t="s">
        <v>368</v>
      </c>
      <c r="N395" s="4">
        <v>11900000</v>
      </c>
      <c r="O395" s="4">
        <v>21100</v>
      </c>
      <c r="P395" s="4">
        <v>53</v>
      </c>
    </row>
    <row r="396" spans="1:16" ht="12.75">
      <c r="A396" s="4" t="s">
        <v>490</v>
      </c>
      <c r="B396" s="4" t="s">
        <v>223</v>
      </c>
      <c r="C396" s="4">
        <v>5620</v>
      </c>
      <c r="D396" s="4">
        <v>255000</v>
      </c>
      <c r="E396" s="4">
        <v>7</v>
      </c>
      <c r="L396" s="4" t="s">
        <v>490</v>
      </c>
      <c r="M396" s="4" t="s">
        <v>223</v>
      </c>
      <c r="N396" s="4">
        <v>36500</v>
      </c>
      <c r="O396" s="4">
        <v>1550000</v>
      </c>
      <c r="P396" s="4">
        <v>34</v>
      </c>
    </row>
    <row r="397" spans="1:16" ht="12.75">
      <c r="A397" s="4" t="s">
        <v>501</v>
      </c>
      <c r="B397" s="4" t="s">
        <v>498</v>
      </c>
      <c r="C397" s="4">
        <v>66900</v>
      </c>
      <c r="D397" s="4">
        <v>68400</v>
      </c>
      <c r="E397" s="4">
        <v>7</v>
      </c>
      <c r="L397" s="4" t="s">
        <v>501</v>
      </c>
      <c r="M397" s="4" t="s">
        <v>498</v>
      </c>
      <c r="N397" s="4">
        <v>323000</v>
      </c>
      <c r="O397" s="4">
        <v>391000</v>
      </c>
      <c r="P397" s="4">
        <v>63</v>
      </c>
    </row>
    <row r="398" spans="1:16" ht="12.75">
      <c r="A398" s="4" t="s">
        <v>162</v>
      </c>
      <c r="B398" s="4" t="s">
        <v>160</v>
      </c>
      <c r="C398" s="4">
        <v>1580000</v>
      </c>
      <c r="D398" s="4">
        <v>5070</v>
      </c>
      <c r="E398" s="4">
        <v>7</v>
      </c>
      <c r="L398" s="4" t="s">
        <v>162</v>
      </c>
      <c r="M398" s="4" t="s">
        <v>160</v>
      </c>
      <c r="N398" s="4">
        <v>11500000</v>
      </c>
      <c r="O398" s="4">
        <v>619</v>
      </c>
      <c r="P398" s="4">
        <v>31</v>
      </c>
    </row>
    <row r="399" spans="1:16" ht="12.75">
      <c r="A399" s="4" t="s">
        <v>34</v>
      </c>
      <c r="B399" s="4" t="s">
        <v>33</v>
      </c>
      <c r="C399" s="4">
        <v>47700</v>
      </c>
      <c r="D399" s="4">
        <v>341000</v>
      </c>
      <c r="E399" s="4">
        <v>7</v>
      </c>
      <c r="L399" s="4" t="s">
        <v>34</v>
      </c>
      <c r="M399" s="4" t="s">
        <v>33</v>
      </c>
      <c r="N399" s="4">
        <v>252000</v>
      </c>
      <c r="O399" s="4">
        <v>1950000</v>
      </c>
      <c r="P399" s="4">
        <v>24</v>
      </c>
    </row>
    <row r="400" spans="1:16" ht="12.75">
      <c r="A400" s="4" t="s">
        <v>509</v>
      </c>
      <c r="B400" s="4" t="s">
        <v>507</v>
      </c>
      <c r="C400" s="4">
        <v>63800</v>
      </c>
      <c r="D400" s="4">
        <v>508000</v>
      </c>
      <c r="E400" s="4">
        <v>7</v>
      </c>
      <c r="L400" s="4" t="s">
        <v>509</v>
      </c>
      <c r="M400" s="4" t="s">
        <v>507</v>
      </c>
      <c r="N400" s="4">
        <v>301000</v>
      </c>
      <c r="O400" s="4">
        <v>2030000</v>
      </c>
      <c r="P400" s="4">
        <v>33</v>
      </c>
    </row>
    <row r="401" spans="1:16" ht="12.75">
      <c r="A401" s="4" t="s">
        <v>399</v>
      </c>
      <c r="B401" s="4" t="s">
        <v>398</v>
      </c>
      <c r="C401" s="4">
        <v>109000</v>
      </c>
      <c r="D401" s="4">
        <v>417000</v>
      </c>
      <c r="E401" s="4">
        <v>7</v>
      </c>
      <c r="L401" s="4" t="s">
        <v>399</v>
      </c>
      <c r="M401" s="4" t="s">
        <v>398</v>
      </c>
      <c r="N401" s="4">
        <v>634000</v>
      </c>
      <c r="O401" s="4">
        <v>1530000</v>
      </c>
      <c r="P401" s="4">
        <v>9</v>
      </c>
    </row>
    <row r="402" spans="1:16" ht="12.75">
      <c r="A402" s="4" t="s">
        <v>55</v>
      </c>
      <c r="B402" s="4" t="s">
        <v>53</v>
      </c>
      <c r="C402" s="4">
        <v>320000000</v>
      </c>
      <c r="D402" s="4">
        <v>896</v>
      </c>
      <c r="E402" s="4">
        <v>7</v>
      </c>
      <c r="L402" s="4" t="s">
        <v>55</v>
      </c>
      <c r="M402" s="4" t="s">
        <v>53</v>
      </c>
      <c r="N402" s="4">
        <v>2330000000</v>
      </c>
      <c r="O402" s="4">
        <v>12300</v>
      </c>
      <c r="P402" s="4">
        <v>47</v>
      </c>
    </row>
    <row r="403" spans="1:16" ht="12.75">
      <c r="A403" s="4" t="s">
        <v>416</v>
      </c>
      <c r="B403" s="4" t="s">
        <v>62</v>
      </c>
      <c r="C403" s="4">
        <v>814</v>
      </c>
      <c r="D403" s="4">
        <v>676000</v>
      </c>
      <c r="E403" s="4">
        <v>8</v>
      </c>
      <c r="L403" s="4" t="s">
        <v>416</v>
      </c>
      <c r="M403" s="4" t="s">
        <v>62</v>
      </c>
      <c r="N403" s="4">
        <v>11300</v>
      </c>
      <c r="O403" s="4">
        <v>7140000</v>
      </c>
      <c r="P403" s="4">
        <v>64</v>
      </c>
    </row>
    <row r="404" spans="1:16" ht="12.75">
      <c r="A404" s="4" t="s">
        <v>473</v>
      </c>
      <c r="B404" s="4" t="s">
        <v>470</v>
      </c>
      <c r="C404" s="4">
        <v>892</v>
      </c>
      <c r="D404" s="4">
        <v>583000</v>
      </c>
      <c r="E404" s="4">
        <v>8</v>
      </c>
      <c r="L404" s="4" t="s">
        <v>473</v>
      </c>
      <c r="M404" s="4" t="s">
        <v>470</v>
      </c>
      <c r="N404" s="4">
        <v>39100</v>
      </c>
      <c r="O404" s="4">
        <v>6820000</v>
      </c>
      <c r="P404" s="4">
        <v>91</v>
      </c>
    </row>
    <row r="405" spans="1:16" ht="12.75">
      <c r="A405" s="4" t="s">
        <v>61</v>
      </c>
      <c r="B405" s="4" t="s">
        <v>60</v>
      </c>
      <c r="C405" s="4">
        <v>919</v>
      </c>
      <c r="D405" s="4">
        <v>959000</v>
      </c>
      <c r="E405" s="4">
        <v>8</v>
      </c>
      <c r="L405" s="4" t="s">
        <v>61</v>
      </c>
      <c r="M405" s="4" t="s">
        <v>60</v>
      </c>
      <c r="N405" s="4">
        <v>13400</v>
      </c>
      <c r="O405" s="4">
        <v>7120000</v>
      </c>
      <c r="P405" s="4">
        <v>74</v>
      </c>
    </row>
    <row r="406" spans="1:16" ht="12.75">
      <c r="A406" s="4" t="s">
        <v>61</v>
      </c>
      <c r="B406" s="4" t="s">
        <v>60</v>
      </c>
      <c r="C406" s="4">
        <v>919</v>
      </c>
      <c r="D406" s="4">
        <v>959000</v>
      </c>
      <c r="E406" s="4">
        <v>8</v>
      </c>
      <c r="L406" s="4" t="s">
        <v>61</v>
      </c>
      <c r="M406" s="4" t="s">
        <v>60</v>
      </c>
      <c r="N406" s="4">
        <v>13400</v>
      </c>
      <c r="O406" s="4">
        <v>7120000</v>
      </c>
      <c r="P406" s="4">
        <v>74</v>
      </c>
    </row>
    <row r="407" spans="1:16" ht="12.75">
      <c r="A407" s="4" t="s">
        <v>230</v>
      </c>
      <c r="B407" s="4" t="s">
        <v>229</v>
      </c>
      <c r="C407" s="4">
        <v>973</v>
      </c>
      <c r="D407" s="4">
        <v>1120000</v>
      </c>
      <c r="E407" s="4">
        <v>8</v>
      </c>
      <c r="L407" s="4" t="s">
        <v>230</v>
      </c>
      <c r="M407" s="4" t="s">
        <v>229</v>
      </c>
      <c r="N407" s="4">
        <v>24500</v>
      </c>
      <c r="O407" s="4">
        <v>12900000</v>
      </c>
      <c r="P407" s="4">
        <v>41</v>
      </c>
    </row>
    <row r="408" spans="1:16" ht="12.75">
      <c r="A408" s="4" t="s">
        <v>166</v>
      </c>
      <c r="B408" s="4" t="s">
        <v>165</v>
      </c>
      <c r="C408" s="4">
        <v>950000</v>
      </c>
      <c r="D408" s="4">
        <v>794</v>
      </c>
      <c r="E408" s="4">
        <v>8</v>
      </c>
      <c r="L408" s="4" t="s">
        <v>166</v>
      </c>
      <c r="M408" s="4" t="s">
        <v>165</v>
      </c>
      <c r="N408" s="4">
        <v>1850000</v>
      </c>
      <c r="O408" s="4">
        <v>28800</v>
      </c>
      <c r="P408" s="4">
        <v>100</v>
      </c>
    </row>
    <row r="409" spans="1:16" ht="12.75">
      <c r="A409" s="4" t="s">
        <v>375</v>
      </c>
      <c r="B409" s="4" t="s">
        <v>373</v>
      </c>
      <c r="C409" s="4">
        <v>65900</v>
      </c>
      <c r="D409" s="4">
        <v>41800</v>
      </c>
      <c r="E409" s="4">
        <v>8</v>
      </c>
      <c r="L409" s="4" t="s">
        <v>375</v>
      </c>
      <c r="M409" s="4" t="s">
        <v>373</v>
      </c>
      <c r="N409" s="4">
        <v>256000</v>
      </c>
      <c r="O409" s="4">
        <v>209000</v>
      </c>
      <c r="P409" s="4">
        <v>44</v>
      </c>
    </row>
    <row r="410" spans="1:16" ht="12.75">
      <c r="A410" s="4" t="s">
        <v>101</v>
      </c>
      <c r="B410" s="4" t="s">
        <v>98</v>
      </c>
      <c r="C410" s="4">
        <v>15300</v>
      </c>
      <c r="D410" s="4">
        <v>749000</v>
      </c>
      <c r="E410" s="4">
        <v>8</v>
      </c>
      <c r="L410" s="4" t="s">
        <v>101</v>
      </c>
      <c r="M410" s="4" t="s">
        <v>98</v>
      </c>
      <c r="N410" s="4">
        <v>67100</v>
      </c>
      <c r="O410" s="4">
        <v>6650000</v>
      </c>
      <c r="P410" s="4">
        <v>38</v>
      </c>
    </row>
    <row r="411" spans="1:16" ht="12.75">
      <c r="A411" s="4" t="s">
        <v>542</v>
      </c>
      <c r="B411" s="4" t="s">
        <v>534</v>
      </c>
      <c r="C411" s="4">
        <v>828</v>
      </c>
      <c r="D411" s="4">
        <v>4020</v>
      </c>
      <c r="E411" s="4">
        <v>9</v>
      </c>
      <c r="L411" s="4" t="s">
        <v>542</v>
      </c>
      <c r="M411" s="4" t="s">
        <v>534</v>
      </c>
      <c r="N411" s="4">
        <v>577</v>
      </c>
      <c r="O411" s="4">
        <v>19100</v>
      </c>
      <c r="P411" s="4">
        <v>46</v>
      </c>
    </row>
    <row r="412" spans="1:16" ht="12.75">
      <c r="A412" s="4" t="s">
        <v>285</v>
      </c>
      <c r="B412" s="4" t="s">
        <v>284</v>
      </c>
      <c r="C412" s="4">
        <v>972</v>
      </c>
      <c r="D412" s="4">
        <v>46900</v>
      </c>
      <c r="E412" s="4">
        <v>9</v>
      </c>
      <c r="L412" s="4" t="s">
        <v>285</v>
      </c>
      <c r="M412" s="4" t="s">
        <v>284</v>
      </c>
      <c r="N412" s="4">
        <v>15800</v>
      </c>
      <c r="O412" s="4">
        <v>310000</v>
      </c>
      <c r="P412" s="4">
        <v>79</v>
      </c>
    </row>
    <row r="413" spans="1:16" ht="12.75">
      <c r="A413" s="4" t="s">
        <v>166</v>
      </c>
      <c r="B413" s="4" t="s">
        <v>163</v>
      </c>
      <c r="C413" s="4">
        <v>950000</v>
      </c>
      <c r="D413" s="4">
        <v>326</v>
      </c>
      <c r="E413" s="4">
        <v>9</v>
      </c>
      <c r="L413" s="4" t="s">
        <v>166</v>
      </c>
      <c r="M413" s="4" t="s">
        <v>163</v>
      </c>
      <c r="N413" s="4">
        <v>1850000</v>
      </c>
      <c r="O413" s="4">
        <v>367</v>
      </c>
      <c r="P413" s="4">
        <v>67</v>
      </c>
    </row>
    <row r="414" spans="1:16" ht="12.75">
      <c r="A414" s="4" t="s">
        <v>129</v>
      </c>
      <c r="B414" s="4" t="s">
        <v>543</v>
      </c>
      <c r="C414" s="4">
        <v>17900</v>
      </c>
      <c r="D414" s="4">
        <v>45100</v>
      </c>
      <c r="E414" s="4">
        <v>9</v>
      </c>
      <c r="L414" s="4" t="s">
        <v>129</v>
      </c>
      <c r="M414" s="4" t="s">
        <v>543</v>
      </c>
      <c r="N414" s="4">
        <v>92000</v>
      </c>
      <c r="O414" s="4">
        <v>408000</v>
      </c>
      <c r="P414" s="4">
        <v>24</v>
      </c>
    </row>
    <row r="415" spans="1:16" ht="12.75">
      <c r="A415" s="4" t="s">
        <v>276</v>
      </c>
      <c r="B415" s="4" t="s">
        <v>275</v>
      </c>
      <c r="C415" s="4">
        <v>1010000</v>
      </c>
      <c r="D415" s="4">
        <v>707</v>
      </c>
      <c r="E415" s="4">
        <v>9</v>
      </c>
      <c r="L415" s="4" t="s">
        <v>276</v>
      </c>
      <c r="M415" s="4" t="s">
        <v>275</v>
      </c>
      <c r="N415" s="4">
        <v>6560000</v>
      </c>
      <c r="O415" s="4">
        <v>687</v>
      </c>
      <c r="P415" s="4">
        <v>72</v>
      </c>
    </row>
    <row r="416" spans="1:16" ht="12.75">
      <c r="A416" s="4" t="s">
        <v>348</v>
      </c>
      <c r="B416" s="4" t="s">
        <v>347</v>
      </c>
      <c r="C416" s="4">
        <v>22000</v>
      </c>
      <c r="D416" s="4">
        <v>86200</v>
      </c>
      <c r="E416" s="4">
        <v>9</v>
      </c>
      <c r="L416" s="4" t="s">
        <v>348</v>
      </c>
      <c r="M416" s="4" t="s">
        <v>347</v>
      </c>
      <c r="N416" s="4">
        <v>117000</v>
      </c>
      <c r="O416" s="4">
        <v>718000</v>
      </c>
      <c r="P416" s="4">
        <v>25</v>
      </c>
    </row>
    <row r="417" spans="1:16" ht="12.75">
      <c r="A417" s="4" t="s">
        <v>387</v>
      </c>
      <c r="B417" s="4" t="s">
        <v>386</v>
      </c>
      <c r="C417" s="4">
        <v>1850</v>
      </c>
      <c r="D417" s="4">
        <v>2270000</v>
      </c>
      <c r="E417" s="4">
        <v>9</v>
      </c>
      <c r="L417" s="4" t="s">
        <v>387</v>
      </c>
      <c r="M417" s="4" t="s">
        <v>386</v>
      </c>
      <c r="N417" s="4">
        <v>13500</v>
      </c>
      <c r="O417" s="4">
        <v>25300000</v>
      </c>
      <c r="P417" s="4">
        <v>20</v>
      </c>
    </row>
    <row r="418" spans="1:16" ht="12.75">
      <c r="A418" s="4" t="s">
        <v>225</v>
      </c>
      <c r="B418" s="4" t="s">
        <v>224</v>
      </c>
      <c r="C418" s="4">
        <v>3260000</v>
      </c>
      <c r="D418" s="4">
        <v>1330</v>
      </c>
      <c r="E418" s="4">
        <v>9</v>
      </c>
      <c r="L418" s="4" t="s">
        <v>225</v>
      </c>
      <c r="M418" s="4" t="s">
        <v>224</v>
      </c>
      <c r="N418" s="4">
        <v>21700000</v>
      </c>
      <c r="O418" s="4">
        <v>935</v>
      </c>
      <c r="P418" s="4">
        <v>116</v>
      </c>
    </row>
    <row r="419" spans="1:16" ht="12.75">
      <c r="A419" s="4" t="s">
        <v>111</v>
      </c>
      <c r="B419" s="4" t="s">
        <v>110</v>
      </c>
      <c r="C419" s="4">
        <v>69900</v>
      </c>
      <c r="D419" s="4">
        <v>231000</v>
      </c>
      <c r="E419" s="4">
        <v>9</v>
      </c>
      <c r="L419" s="4" t="s">
        <v>111</v>
      </c>
      <c r="M419" s="4" t="s">
        <v>110</v>
      </c>
      <c r="N419" s="4">
        <v>325000</v>
      </c>
      <c r="O419" s="4">
        <v>1560000</v>
      </c>
      <c r="P419" s="4">
        <v>225</v>
      </c>
    </row>
    <row r="420" spans="1:16" ht="12.75">
      <c r="A420" s="4" t="s">
        <v>72</v>
      </c>
      <c r="B420" s="4" t="s">
        <v>70</v>
      </c>
      <c r="C420" s="4">
        <v>979000</v>
      </c>
      <c r="D420" s="4">
        <v>36300</v>
      </c>
      <c r="E420" s="4">
        <v>9</v>
      </c>
      <c r="L420" s="4" t="s">
        <v>72</v>
      </c>
      <c r="M420" s="4" t="s">
        <v>70</v>
      </c>
      <c r="N420" s="4">
        <v>2540000</v>
      </c>
      <c r="O420" s="4">
        <v>194000</v>
      </c>
      <c r="P420" s="4">
        <v>78</v>
      </c>
    </row>
    <row r="421" spans="1:16" ht="12.75">
      <c r="A421" s="4" t="s">
        <v>119</v>
      </c>
      <c r="B421" s="4" t="s">
        <v>116</v>
      </c>
      <c r="C421" s="4">
        <v>768</v>
      </c>
      <c r="D421" s="4">
        <v>109000</v>
      </c>
      <c r="E421" s="4">
        <v>10</v>
      </c>
      <c r="L421" s="4" t="s">
        <v>119</v>
      </c>
      <c r="M421" s="4" t="s">
        <v>116</v>
      </c>
      <c r="N421" s="4">
        <v>844</v>
      </c>
      <c r="O421" s="4">
        <v>550000</v>
      </c>
      <c r="P421" s="4">
        <v>138</v>
      </c>
    </row>
    <row r="422" spans="1:16" ht="12.75">
      <c r="A422" s="4" t="s">
        <v>552</v>
      </c>
      <c r="B422" s="4" t="s">
        <v>551</v>
      </c>
      <c r="C422" s="4">
        <v>22200</v>
      </c>
      <c r="D422" s="4">
        <v>9740</v>
      </c>
      <c r="E422" s="4">
        <v>10</v>
      </c>
      <c r="L422" s="4" t="s">
        <v>552</v>
      </c>
      <c r="M422" s="4" t="s">
        <v>551</v>
      </c>
      <c r="N422" s="4">
        <v>108000</v>
      </c>
      <c r="O422" s="4">
        <v>62800</v>
      </c>
      <c r="P422" s="4">
        <v>168</v>
      </c>
    </row>
    <row r="423" spans="1:16" ht="12.75">
      <c r="A423" s="4" t="s">
        <v>442</v>
      </c>
      <c r="B423" s="4" t="s">
        <v>440</v>
      </c>
      <c r="C423" s="4">
        <v>158000</v>
      </c>
      <c r="D423" s="4">
        <v>608</v>
      </c>
      <c r="E423" s="4">
        <v>10</v>
      </c>
      <c r="L423" s="4" t="s">
        <v>442</v>
      </c>
      <c r="M423" s="4" t="s">
        <v>440</v>
      </c>
      <c r="N423" s="4">
        <v>603000</v>
      </c>
      <c r="O423" s="4">
        <v>674</v>
      </c>
      <c r="P423" s="4">
        <v>117</v>
      </c>
    </row>
    <row r="424" spans="1:16" ht="12.75">
      <c r="A424" s="4" t="s">
        <v>170</v>
      </c>
      <c r="B424" s="4" t="s">
        <v>167</v>
      </c>
      <c r="C424" s="4">
        <v>636000</v>
      </c>
      <c r="D424" s="4">
        <v>839</v>
      </c>
      <c r="E424" s="4">
        <v>10</v>
      </c>
      <c r="L424" s="4" t="s">
        <v>170</v>
      </c>
      <c r="M424" s="4" t="s">
        <v>167</v>
      </c>
      <c r="N424" s="4">
        <v>5030000</v>
      </c>
      <c r="O424" s="4">
        <v>930</v>
      </c>
      <c r="P424" s="4">
        <v>240</v>
      </c>
    </row>
    <row r="425" spans="1:16" ht="12.75">
      <c r="A425" s="4" t="s">
        <v>240</v>
      </c>
      <c r="B425" s="4" t="s">
        <v>461</v>
      </c>
      <c r="C425" s="4">
        <v>52900</v>
      </c>
      <c r="D425" s="4">
        <v>229000</v>
      </c>
      <c r="E425" s="4">
        <v>10</v>
      </c>
      <c r="L425" s="4" t="s">
        <v>240</v>
      </c>
      <c r="M425" s="4" t="s">
        <v>461</v>
      </c>
      <c r="N425" s="4">
        <v>278000</v>
      </c>
      <c r="O425" s="4">
        <v>1410000</v>
      </c>
      <c r="P425" s="4">
        <v>44</v>
      </c>
    </row>
    <row r="426" spans="1:16" ht="12.75">
      <c r="A426" s="4" t="s">
        <v>379</v>
      </c>
      <c r="B426" s="4" t="s">
        <v>376</v>
      </c>
      <c r="C426" s="4">
        <v>26100</v>
      </c>
      <c r="D426" s="4">
        <v>533000</v>
      </c>
      <c r="E426" s="4">
        <v>10</v>
      </c>
      <c r="L426" s="4" t="s">
        <v>379</v>
      </c>
      <c r="M426" s="4" t="s">
        <v>376</v>
      </c>
      <c r="N426" s="4">
        <v>194000</v>
      </c>
      <c r="O426" s="4">
        <v>2790000</v>
      </c>
      <c r="P426" s="4">
        <v>78</v>
      </c>
    </row>
    <row r="427" spans="1:16" ht="12.75">
      <c r="A427" s="4" t="s">
        <v>30</v>
      </c>
      <c r="B427" s="4" t="s">
        <v>29</v>
      </c>
      <c r="C427" s="4">
        <v>1420000</v>
      </c>
      <c r="D427" s="4">
        <v>24000</v>
      </c>
      <c r="E427" s="4">
        <v>10</v>
      </c>
      <c r="L427" s="4" t="s">
        <v>30</v>
      </c>
      <c r="M427" s="4" t="s">
        <v>29</v>
      </c>
      <c r="N427" s="4">
        <v>9810000</v>
      </c>
      <c r="O427" s="4">
        <v>114000</v>
      </c>
      <c r="P427" s="4">
        <v>88</v>
      </c>
    </row>
    <row r="428" spans="1:16" ht="12.75">
      <c r="A428" s="4" t="s">
        <v>168</v>
      </c>
      <c r="B428" s="4" t="s">
        <v>165</v>
      </c>
      <c r="C428" s="4">
        <v>12800</v>
      </c>
      <c r="D428" s="4">
        <v>794</v>
      </c>
      <c r="E428" s="4">
        <v>11</v>
      </c>
      <c r="L428" s="4" t="s">
        <v>168</v>
      </c>
      <c r="M428" s="4" t="s">
        <v>165</v>
      </c>
      <c r="N428" s="4">
        <v>66100</v>
      </c>
      <c r="O428" s="4">
        <v>28800</v>
      </c>
      <c r="P428" s="4">
        <v>141</v>
      </c>
    </row>
    <row r="429" spans="1:16" ht="12.75">
      <c r="A429" s="4" t="s">
        <v>24</v>
      </c>
      <c r="B429" s="4" t="s">
        <v>21</v>
      </c>
      <c r="C429" s="4">
        <v>8700</v>
      </c>
      <c r="D429" s="4">
        <v>95000</v>
      </c>
      <c r="E429" s="4">
        <v>11</v>
      </c>
      <c r="L429" s="4" t="s">
        <v>24</v>
      </c>
      <c r="M429" s="4" t="s">
        <v>21</v>
      </c>
      <c r="N429" s="4">
        <v>37500</v>
      </c>
      <c r="O429" s="4">
        <v>466000</v>
      </c>
      <c r="P429" s="4">
        <v>90</v>
      </c>
    </row>
    <row r="430" spans="1:16" ht="12.75">
      <c r="A430" s="4" t="s">
        <v>554</v>
      </c>
      <c r="B430" s="4" t="s">
        <v>553</v>
      </c>
      <c r="C430" s="4">
        <v>36600</v>
      </c>
      <c r="D430" s="4">
        <v>27300</v>
      </c>
      <c r="E430" s="4">
        <v>11</v>
      </c>
      <c r="L430" s="4" t="s">
        <v>554</v>
      </c>
      <c r="M430" s="4" t="s">
        <v>553</v>
      </c>
      <c r="N430" s="4">
        <v>195000</v>
      </c>
      <c r="O430" s="4">
        <v>134000</v>
      </c>
      <c r="P430" s="4">
        <v>158</v>
      </c>
    </row>
    <row r="431" spans="1:16" ht="12.75">
      <c r="A431" s="4" t="s">
        <v>180</v>
      </c>
      <c r="B431" s="4" t="s">
        <v>177</v>
      </c>
      <c r="C431" s="4">
        <v>39100</v>
      </c>
      <c r="D431" s="4">
        <v>33100</v>
      </c>
      <c r="E431" s="4">
        <v>11</v>
      </c>
      <c r="L431" s="4" t="s">
        <v>180</v>
      </c>
      <c r="M431" s="4" t="s">
        <v>177</v>
      </c>
      <c r="N431" s="4">
        <v>170000</v>
      </c>
      <c r="O431" s="4">
        <v>139000</v>
      </c>
      <c r="P431" s="4">
        <v>151</v>
      </c>
    </row>
    <row r="432" spans="1:16" ht="12.75">
      <c r="A432" s="4" t="s">
        <v>40</v>
      </c>
      <c r="B432" s="4" t="s">
        <v>37</v>
      </c>
      <c r="C432" s="4">
        <v>238000</v>
      </c>
      <c r="D432" s="4">
        <v>4950</v>
      </c>
      <c r="E432" s="4">
        <v>11</v>
      </c>
      <c r="L432" s="4" t="s">
        <v>40</v>
      </c>
      <c r="M432" s="4" t="s">
        <v>37</v>
      </c>
      <c r="N432" s="4">
        <v>1430000</v>
      </c>
      <c r="O432" s="4">
        <v>22800</v>
      </c>
      <c r="P432" s="4">
        <v>20</v>
      </c>
    </row>
    <row r="433" spans="1:16" ht="12.75">
      <c r="A433" s="4" t="s">
        <v>556</v>
      </c>
      <c r="B433" s="4" t="s">
        <v>553</v>
      </c>
      <c r="C433" s="4">
        <v>65600</v>
      </c>
      <c r="D433" s="4">
        <v>27300</v>
      </c>
      <c r="E433" s="4">
        <v>11</v>
      </c>
      <c r="L433" s="4" t="s">
        <v>556</v>
      </c>
      <c r="M433" s="4" t="s">
        <v>553</v>
      </c>
      <c r="N433" s="4">
        <v>287000</v>
      </c>
      <c r="O433" s="4">
        <v>134000</v>
      </c>
      <c r="P433" s="4">
        <v>47</v>
      </c>
    </row>
    <row r="434" spans="1:16" ht="12.75">
      <c r="A434" s="4" t="s">
        <v>467</v>
      </c>
      <c r="B434" s="4" t="s">
        <v>465</v>
      </c>
      <c r="C434" s="4">
        <v>22500</v>
      </c>
      <c r="D434" s="4">
        <v>586000</v>
      </c>
      <c r="E434" s="4">
        <v>11</v>
      </c>
      <c r="L434" s="4" t="s">
        <v>467</v>
      </c>
      <c r="M434" s="4" t="s">
        <v>465</v>
      </c>
      <c r="N434" s="4">
        <v>104000</v>
      </c>
      <c r="O434" s="4">
        <v>3430000</v>
      </c>
      <c r="P434" s="4">
        <v>44</v>
      </c>
    </row>
    <row r="435" spans="1:16" ht="12.75">
      <c r="A435" s="4" t="s">
        <v>139</v>
      </c>
      <c r="B435" s="4" t="s">
        <v>138</v>
      </c>
      <c r="C435" s="4">
        <v>4990000</v>
      </c>
      <c r="D435" s="4">
        <v>4110</v>
      </c>
      <c r="E435" s="4">
        <v>11</v>
      </c>
      <c r="L435" s="4" t="s">
        <v>139</v>
      </c>
      <c r="M435" s="4" t="s">
        <v>138</v>
      </c>
      <c r="N435" s="4">
        <v>60100000</v>
      </c>
      <c r="O435" s="4">
        <v>26500</v>
      </c>
      <c r="P435" s="4">
        <v>56</v>
      </c>
    </row>
    <row r="436" spans="1:16" ht="12.75">
      <c r="A436" s="4" t="s">
        <v>528</v>
      </c>
      <c r="B436" s="4" t="s">
        <v>525</v>
      </c>
      <c r="C436" s="4">
        <v>1270000</v>
      </c>
      <c r="D436" s="4">
        <v>29000</v>
      </c>
      <c r="E436" s="4">
        <v>11</v>
      </c>
      <c r="L436" s="4" t="s">
        <v>528</v>
      </c>
      <c r="M436" s="4" t="s">
        <v>525</v>
      </c>
      <c r="N436" s="4">
        <v>3250000</v>
      </c>
      <c r="O436" s="4">
        <v>133000</v>
      </c>
      <c r="P436" s="4">
        <v>40</v>
      </c>
    </row>
    <row r="437" spans="1:16" ht="12.75">
      <c r="A437" s="4" t="s">
        <v>342</v>
      </c>
      <c r="B437" s="4" t="s">
        <v>223</v>
      </c>
      <c r="C437" s="4">
        <v>5990</v>
      </c>
      <c r="D437" s="4">
        <v>255000</v>
      </c>
      <c r="E437" s="4">
        <v>12</v>
      </c>
      <c r="L437" s="4" t="s">
        <v>342</v>
      </c>
      <c r="M437" s="4" t="s">
        <v>223</v>
      </c>
      <c r="N437" s="4">
        <v>26600</v>
      </c>
      <c r="O437" s="4">
        <v>1550000</v>
      </c>
      <c r="P437" s="4">
        <v>82</v>
      </c>
    </row>
    <row r="438" spans="1:16" ht="12.75">
      <c r="A438" s="4" t="s">
        <v>331</v>
      </c>
      <c r="B438" s="4" t="s">
        <v>330</v>
      </c>
      <c r="C438" s="4">
        <v>150000</v>
      </c>
      <c r="D438" s="4">
        <v>63200</v>
      </c>
      <c r="E438" s="4">
        <v>12</v>
      </c>
      <c r="L438" s="4" t="s">
        <v>331</v>
      </c>
      <c r="M438" s="4" t="s">
        <v>330</v>
      </c>
      <c r="N438" s="4">
        <v>879000</v>
      </c>
      <c r="O438" s="4">
        <v>331000</v>
      </c>
      <c r="P438" s="4">
        <v>89</v>
      </c>
    </row>
    <row r="439" spans="1:16" ht="12.75">
      <c r="A439" s="4" t="s">
        <v>562</v>
      </c>
      <c r="B439" s="4" t="s">
        <v>559</v>
      </c>
      <c r="C439" s="4">
        <v>677000</v>
      </c>
      <c r="D439" s="4">
        <v>817000</v>
      </c>
      <c r="E439" s="4">
        <v>12</v>
      </c>
      <c r="L439" s="4" t="s">
        <v>562</v>
      </c>
      <c r="M439" s="4" t="s">
        <v>559</v>
      </c>
      <c r="N439" s="4">
        <v>5520000</v>
      </c>
      <c r="O439" s="4">
        <v>2790000</v>
      </c>
      <c r="P439" s="4">
        <v>96</v>
      </c>
    </row>
    <row r="440" spans="1:16" ht="12.75">
      <c r="A440" s="4" t="s">
        <v>374</v>
      </c>
      <c r="B440" s="4" t="s">
        <v>371</v>
      </c>
      <c r="C440" s="4">
        <v>6920</v>
      </c>
      <c r="D440" s="4">
        <v>3630</v>
      </c>
      <c r="E440" s="4">
        <v>13</v>
      </c>
      <c r="L440" s="4" t="s">
        <v>374</v>
      </c>
      <c r="M440" s="4" t="s">
        <v>371</v>
      </c>
      <c r="N440" s="4">
        <v>45500</v>
      </c>
      <c r="O440" s="4">
        <v>20000</v>
      </c>
      <c r="P440" s="4">
        <v>97</v>
      </c>
    </row>
    <row r="441" spans="1:16" ht="12.75">
      <c r="A441" s="4" t="s">
        <v>226</v>
      </c>
      <c r="B441" s="4" t="s">
        <v>224</v>
      </c>
      <c r="C441" s="4">
        <v>287000</v>
      </c>
      <c r="D441" s="4">
        <v>1330</v>
      </c>
      <c r="E441" s="4">
        <v>13</v>
      </c>
      <c r="L441" s="4" t="s">
        <v>226</v>
      </c>
      <c r="M441" s="4" t="s">
        <v>224</v>
      </c>
      <c r="N441" s="4">
        <v>1690000</v>
      </c>
      <c r="O441" s="4">
        <v>935</v>
      </c>
      <c r="P441" s="4">
        <v>187</v>
      </c>
    </row>
    <row r="442" spans="1:16" ht="12.75">
      <c r="A442" s="4" t="s">
        <v>476</v>
      </c>
      <c r="B442" s="4" t="s">
        <v>475</v>
      </c>
      <c r="C442" s="4">
        <v>6600</v>
      </c>
      <c r="D442" s="4">
        <v>116000</v>
      </c>
      <c r="E442" s="4">
        <v>13</v>
      </c>
      <c r="L442" s="4" t="s">
        <v>476</v>
      </c>
      <c r="M442" s="4" t="s">
        <v>475</v>
      </c>
      <c r="N442" s="4">
        <v>33100</v>
      </c>
      <c r="O442" s="4">
        <v>1220000</v>
      </c>
      <c r="P442" s="4">
        <v>127</v>
      </c>
    </row>
    <row r="443" spans="1:16" ht="12.75">
      <c r="A443" s="4" t="s">
        <v>567</v>
      </c>
      <c r="B443" s="4" t="s">
        <v>566</v>
      </c>
      <c r="C443" s="4">
        <v>103000</v>
      </c>
      <c r="D443" s="4">
        <v>101000</v>
      </c>
      <c r="E443" s="4">
        <v>13</v>
      </c>
      <c r="L443" s="4" t="s">
        <v>567</v>
      </c>
      <c r="M443" s="4" t="s">
        <v>566</v>
      </c>
      <c r="N443" s="4">
        <v>599000</v>
      </c>
      <c r="O443" s="4">
        <v>573000</v>
      </c>
      <c r="P443" s="4">
        <v>210</v>
      </c>
    </row>
    <row r="444" spans="1:16" ht="12.75">
      <c r="A444" s="4" t="s">
        <v>513</v>
      </c>
      <c r="B444" s="4" t="s">
        <v>510</v>
      </c>
      <c r="C444" s="4">
        <v>556</v>
      </c>
      <c r="D444" s="4">
        <v>78700</v>
      </c>
      <c r="E444" s="4">
        <v>14</v>
      </c>
      <c r="L444" s="4" t="s">
        <v>513</v>
      </c>
      <c r="M444" s="4" t="s">
        <v>510</v>
      </c>
      <c r="N444" s="4">
        <v>524</v>
      </c>
      <c r="O444" s="4">
        <v>408000</v>
      </c>
      <c r="P444" s="4">
        <v>100</v>
      </c>
    </row>
    <row r="445" spans="1:16" ht="12.75">
      <c r="A445" s="4" t="s">
        <v>526</v>
      </c>
      <c r="B445" s="4" t="s">
        <v>524</v>
      </c>
      <c r="C445" s="4">
        <v>783</v>
      </c>
      <c r="D445" s="4">
        <v>11200</v>
      </c>
      <c r="E445" s="4">
        <v>14</v>
      </c>
      <c r="L445" s="4" t="s">
        <v>526</v>
      </c>
      <c r="M445" s="4" t="s">
        <v>524</v>
      </c>
      <c r="N445" s="4">
        <v>17200</v>
      </c>
      <c r="O445" s="4">
        <v>117000</v>
      </c>
      <c r="P445" s="4">
        <v>34</v>
      </c>
    </row>
    <row r="446" spans="1:16" ht="12.75">
      <c r="A446" s="4" t="s">
        <v>242</v>
      </c>
      <c r="B446" s="4" t="s">
        <v>241</v>
      </c>
      <c r="C446" s="4">
        <v>4200</v>
      </c>
      <c r="D446" s="4">
        <v>32500</v>
      </c>
      <c r="E446" s="4">
        <v>14</v>
      </c>
      <c r="L446" s="4" t="s">
        <v>242</v>
      </c>
      <c r="M446" s="4" t="s">
        <v>241</v>
      </c>
      <c r="N446" s="4">
        <v>24200</v>
      </c>
      <c r="O446" s="4">
        <v>190000</v>
      </c>
      <c r="P446" s="4">
        <v>275</v>
      </c>
    </row>
    <row r="447" spans="1:16" ht="12.75">
      <c r="A447" s="4" t="s">
        <v>434</v>
      </c>
      <c r="B447" s="4" t="s">
        <v>432</v>
      </c>
      <c r="C447" s="4">
        <v>138000</v>
      </c>
      <c r="D447" s="4">
        <v>1540</v>
      </c>
      <c r="E447" s="4">
        <v>14</v>
      </c>
      <c r="L447" s="4" t="s">
        <v>434</v>
      </c>
      <c r="M447" s="4" t="s">
        <v>432</v>
      </c>
      <c r="N447" s="4">
        <v>766000</v>
      </c>
      <c r="O447" s="4">
        <v>735</v>
      </c>
      <c r="P447" s="4">
        <v>114</v>
      </c>
    </row>
    <row r="448" spans="1:16" ht="12.75">
      <c r="A448" s="4" t="s">
        <v>483</v>
      </c>
      <c r="B448" s="4" t="s">
        <v>481</v>
      </c>
      <c r="C448" s="4">
        <v>149000</v>
      </c>
      <c r="D448" s="4">
        <v>80400</v>
      </c>
      <c r="E448" s="4">
        <v>16</v>
      </c>
      <c r="L448" s="4" t="s">
        <v>483</v>
      </c>
      <c r="M448" s="4" t="s">
        <v>481</v>
      </c>
      <c r="N448" s="4">
        <v>767000</v>
      </c>
      <c r="O448" s="4">
        <v>443000</v>
      </c>
      <c r="P448" s="4">
        <v>534</v>
      </c>
    </row>
    <row r="449" spans="1:16" ht="12.75">
      <c r="A449" s="4" t="s">
        <v>240</v>
      </c>
      <c r="B449" s="4" t="s">
        <v>239</v>
      </c>
      <c r="C449" s="4">
        <v>52900</v>
      </c>
      <c r="D449" s="4">
        <v>244000</v>
      </c>
      <c r="E449" s="4">
        <v>16</v>
      </c>
      <c r="L449" s="4" t="s">
        <v>240</v>
      </c>
      <c r="M449" s="4" t="s">
        <v>239</v>
      </c>
      <c r="N449" s="4">
        <v>278000</v>
      </c>
      <c r="O449" s="4">
        <v>2000000</v>
      </c>
      <c r="P449" s="4">
        <v>99</v>
      </c>
    </row>
    <row r="450" spans="1:16" ht="12.75">
      <c r="A450" s="4" t="s">
        <v>10</v>
      </c>
      <c r="B450" s="4" t="s">
        <v>7</v>
      </c>
      <c r="C450" s="4">
        <v>68900</v>
      </c>
      <c r="D450" s="4">
        <v>865000</v>
      </c>
      <c r="E450" s="4">
        <v>16</v>
      </c>
      <c r="L450" s="4" t="s">
        <v>10</v>
      </c>
      <c r="M450" s="4" t="s">
        <v>7</v>
      </c>
      <c r="N450" s="4">
        <v>294000</v>
      </c>
      <c r="O450" s="4">
        <v>8490000</v>
      </c>
      <c r="P450" s="4">
        <v>175</v>
      </c>
    </row>
    <row r="451" spans="1:16" ht="12.75">
      <c r="A451" s="4" t="s">
        <v>393</v>
      </c>
      <c r="B451" s="4" t="s">
        <v>423</v>
      </c>
      <c r="C451" s="4">
        <v>959</v>
      </c>
      <c r="D451" s="4">
        <v>1370000</v>
      </c>
      <c r="E451" s="4">
        <v>17</v>
      </c>
      <c r="L451" s="4" t="s">
        <v>393</v>
      </c>
      <c r="M451" s="4" t="s">
        <v>423</v>
      </c>
      <c r="N451" s="4">
        <v>708</v>
      </c>
      <c r="O451" s="4">
        <v>14900000</v>
      </c>
      <c r="P451" s="4">
        <v>56</v>
      </c>
    </row>
    <row r="452" spans="1:16" ht="12.75">
      <c r="A452" s="4" t="s">
        <v>509</v>
      </c>
      <c r="B452" s="4" t="s">
        <v>503</v>
      </c>
      <c r="C452" s="4">
        <v>63800</v>
      </c>
      <c r="D452" s="4">
        <v>9940</v>
      </c>
      <c r="E452" s="4">
        <v>17</v>
      </c>
      <c r="L452" s="4" t="s">
        <v>509</v>
      </c>
      <c r="M452" s="4" t="s">
        <v>503</v>
      </c>
      <c r="N452" s="4">
        <v>301000</v>
      </c>
      <c r="O452" s="4">
        <v>54900</v>
      </c>
      <c r="P452" s="4">
        <v>17</v>
      </c>
    </row>
    <row r="453" spans="1:16" ht="12.75">
      <c r="A453" s="4" t="s">
        <v>431</v>
      </c>
      <c r="B453" s="4" t="s">
        <v>428</v>
      </c>
      <c r="C453" s="4">
        <v>6240000</v>
      </c>
      <c r="D453" s="4">
        <v>5530</v>
      </c>
      <c r="E453" s="4">
        <v>17</v>
      </c>
      <c r="L453" s="4" t="s">
        <v>431</v>
      </c>
      <c r="M453" s="4" t="s">
        <v>428</v>
      </c>
      <c r="N453" s="4">
        <v>37500000</v>
      </c>
      <c r="O453" s="4">
        <v>29600</v>
      </c>
      <c r="P453" s="4">
        <v>64</v>
      </c>
    </row>
    <row r="454" spans="1:16" ht="12.75">
      <c r="A454" s="4" t="s">
        <v>486</v>
      </c>
      <c r="B454" s="4" t="s">
        <v>458</v>
      </c>
      <c r="C454" s="4">
        <v>428000</v>
      </c>
      <c r="D454" s="4">
        <v>126000</v>
      </c>
      <c r="E454" s="4">
        <v>17</v>
      </c>
      <c r="L454" s="4" t="s">
        <v>486</v>
      </c>
      <c r="M454" s="4" t="s">
        <v>458</v>
      </c>
      <c r="N454" s="4">
        <v>2740000</v>
      </c>
      <c r="O454" s="4">
        <v>679000</v>
      </c>
      <c r="P454" s="4">
        <v>304</v>
      </c>
    </row>
    <row r="455" spans="1:16" ht="12.75">
      <c r="A455" s="4" t="s">
        <v>214</v>
      </c>
      <c r="B455" s="4" t="s">
        <v>213</v>
      </c>
      <c r="C455" s="4">
        <v>155</v>
      </c>
      <c r="D455" s="4">
        <v>818000</v>
      </c>
      <c r="E455" s="4">
        <v>18</v>
      </c>
      <c r="L455" s="4" t="s">
        <v>214</v>
      </c>
      <c r="M455" s="4" t="s">
        <v>213</v>
      </c>
      <c r="N455" s="4">
        <v>146</v>
      </c>
      <c r="O455" s="4">
        <v>8860000</v>
      </c>
      <c r="P455" s="4">
        <v>44</v>
      </c>
    </row>
    <row r="456" spans="1:16" ht="12.75">
      <c r="A456" s="4" t="s">
        <v>381</v>
      </c>
      <c r="B456" s="4" t="s">
        <v>386</v>
      </c>
      <c r="C456" s="4">
        <v>884</v>
      </c>
      <c r="D456" s="4">
        <v>2270000</v>
      </c>
      <c r="E456" s="4">
        <v>18</v>
      </c>
      <c r="L456" s="4" t="s">
        <v>381</v>
      </c>
      <c r="M456" s="4" t="s">
        <v>386</v>
      </c>
      <c r="N456" s="4">
        <v>24300</v>
      </c>
      <c r="O456" s="4">
        <v>25300000</v>
      </c>
      <c r="P456" s="4">
        <v>182</v>
      </c>
    </row>
    <row r="457" spans="1:16" ht="12.75">
      <c r="A457" s="4" t="s">
        <v>556</v>
      </c>
      <c r="B457" s="4" t="s">
        <v>555</v>
      </c>
      <c r="C457" s="4">
        <v>65600</v>
      </c>
      <c r="D457" s="4">
        <v>98600</v>
      </c>
      <c r="E457" s="4">
        <v>18</v>
      </c>
      <c r="L457" s="4" t="s">
        <v>556</v>
      </c>
      <c r="M457" s="4" t="s">
        <v>555</v>
      </c>
      <c r="N457" s="4">
        <v>287000</v>
      </c>
      <c r="O457" s="4">
        <v>397000</v>
      </c>
      <c r="P457" s="4">
        <v>88</v>
      </c>
    </row>
    <row r="458" spans="1:16" ht="12.75">
      <c r="A458" s="4" t="s">
        <v>190</v>
      </c>
      <c r="B458" s="4" t="s">
        <v>174</v>
      </c>
      <c r="C458" s="4">
        <v>1760000</v>
      </c>
      <c r="D458" s="4">
        <v>23600</v>
      </c>
      <c r="E458" s="4">
        <v>18</v>
      </c>
      <c r="L458" s="4" t="s">
        <v>190</v>
      </c>
      <c r="M458" s="4" t="s">
        <v>174</v>
      </c>
      <c r="N458" s="4">
        <v>20100000</v>
      </c>
      <c r="O458" s="4">
        <v>126000</v>
      </c>
      <c r="P458" s="4">
        <v>145</v>
      </c>
    </row>
    <row r="459" spans="1:16" ht="12.75">
      <c r="A459" s="4" t="s">
        <v>513</v>
      </c>
      <c r="B459" s="4" t="s">
        <v>512</v>
      </c>
      <c r="C459" s="4">
        <v>556</v>
      </c>
      <c r="D459" s="4">
        <v>7670000</v>
      </c>
      <c r="E459" s="4">
        <v>19</v>
      </c>
      <c r="L459" s="4" t="s">
        <v>513</v>
      </c>
      <c r="M459" s="4" t="s">
        <v>512</v>
      </c>
      <c r="N459" s="4">
        <v>524</v>
      </c>
      <c r="O459" s="4">
        <v>44300000</v>
      </c>
      <c r="P459" s="4">
        <v>109</v>
      </c>
    </row>
    <row r="460" spans="1:16" ht="12.75">
      <c r="A460" s="4" t="s">
        <v>76</v>
      </c>
      <c r="B460" s="4" t="s">
        <v>75</v>
      </c>
      <c r="C460" s="4">
        <v>68600</v>
      </c>
      <c r="D460" s="4">
        <v>127000</v>
      </c>
      <c r="E460" s="4">
        <v>19</v>
      </c>
      <c r="L460" s="4" t="s">
        <v>76</v>
      </c>
      <c r="M460" s="4" t="s">
        <v>75</v>
      </c>
      <c r="N460" s="4">
        <v>398000</v>
      </c>
      <c r="O460" s="4">
        <v>687000</v>
      </c>
      <c r="P460" s="4">
        <v>90</v>
      </c>
    </row>
    <row r="461" spans="1:16" ht="12.75">
      <c r="A461" s="4" t="s">
        <v>352</v>
      </c>
      <c r="B461" s="4" t="s">
        <v>351</v>
      </c>
      <c r="C461" s="4">
        <v>15000</v>
      </c>
      <c r="D461" s="4">
        <v>4060000</v>
      </c>
      <c r="E461" s="4">
        <v>19</v>
      </c>
      <c r="L461" s="4" t="s">
        <v>352</v>
      </c>
      <c r="M461" s="4" t="s">
        <v>351</v>
      </c>
      <c r="N461" s="4">
        <v>75800</v>
      </c>
      <c r="O461" s="4">
        <v>40400000</v>
      </c>
      <c r="P461" s="4">
        <v>122</v>
      </c>
    </row>
    <row r="462" spans="1:16" ht="12.75">
      <c r="A462" s="4" t="s">
        <v>72</v>
      </c>
      <c r="B462" s="4" t="s">
        <v>60</v>
      </c>
      <c r="C462" s="4">
        <v>979000</v>
      </c>
      <c r="D462" s="4">
        <v>959000</v>
      </c>
      <c r="E462" s="4">
        <v>19</v>
      </c>
      <c r="L462" s="4" t="s">
        <v>72</v>
      </c>
      <c r="M462" s="4" t="s">
        <v>60</v>
      </c>
      <c r="N462" s="4">
        <v>2540000</v>
      </c>
      <c r="O462" s="4">
        <v>7120000</v>
      </c>
      <c r="P462" s="4">
        <v>167</v>
      </c>
    </row>
    <row r="463" spans="1:16" ht="12.75">
      <c r="A463" s="4" t="s">
        <v>119</v>
      </c>
      <c r="B463" s="4" t="s">
        <v>118</v>
      </c>
      <c r="C463" s="4">
        <v>768</v>
      </c>
      <c r="D463" s="4">
        <v>94300</v>
      </c>
      <c r="E463" s="4">
        <v>20</v>
      </c>
      <c r="L463" s="4" t="s">
        <v>119</v>
      </c>
      <c r="M463" s="4" t="s">
        <v>118</v>
      </c>
      <c r="N463" s="4">
        <v>844</v>
      </c>
      <c r="O463" s="4">
        <v>400000</v>
      </c>
      <c r="P463" s="4">
        <v>75</v>
      </c>
    </row>
    <row r="464" spans="1:16" ht="12.75">
      <c r="A464" s="4" t="s">
        <v>62</v>
      </c>
      <c r="B464" s="4" t="s">
        <v>262</v>
      </c>
      <c r="C464" s="4">
        <v>676000</v>
      </c>
      <c r="D464" s="4">
        <v>3890</v>
      </c>
      <c r="E464" s="4">
        <v>20</v>
      </c>
      <c r="L464" s="4" t="s">
        <v>62</v>
      </c>
      <c r="M464" s="4" t="s">
        <v>262</v>
      </c>
      <c r="N464" s="4">
        <v>6230000</v>
      </c>
      <c r="O464" s="4">
        <v>563</v>
      </c>
      <c r="P464" s="4">
        <v>106</v>
      </c>
    </row>
    <row r="465" spans="1:16" ht="12.75">
      <c r="A465" s="4" t="s">
        <v>236</v>
      </c>
      <c r="B465" s="4" t="s">
        <v>234</v>
      </c>
      <c r="C465" s="4">
        <v>113000</v>
      </c>
      <c r="D465" s="4">
        <v>45600</v>
      </c>
      <c r="E465" s="4">
        <v>20</v>
      </c>
      <c r="L465" s="4" t="s">
        <v>236</v>
      </c>
      <c r="M465" s="4" t="s">
        <v>234</v>
      </c>
      <c r="N465" s="4">
        <v>943000</v>
      </c>
      <c r="O465" s="4">
        <v>212000</v>
      </c>
      <c r="P465" s="4">
        <v>161</v>
      </c>
    </row>
    <row r="466" spans="1:16" ht="12.75">
      <c r="A466" s="4" t="s">
        <v>153</v>
      </c>
      <c r="B466" s="4" t="s">
        <v>150</v>
      </c>
      <c r="C466" s="4">
        <v>185</v>
      </c>
      <c r="D466" s="4">
        <v>670</v>
      </c>
      <c r="E466" s="4">
        <v>21</v>
      </c>
      <c r="L466" s="4" t="s">
        <v>153</v>
      </c>
      <c r="M466" s="4" t="s">
        <v>150</v>
      </c>
      <c r="N466" s="4">
        <v>297</v>
      </c>
      <c r="O466" s="4">
        <v>963</v>
      </c>
      <c r="P466" s="4">
        <v>52</v>
      </c>
    </row>
    <row r="467" spans="1:16" ht="12.75">
      <c r="A467" s="4" t="s">
        <v>186</v>
      </c>
      <c r="B467" s="4" t="s">
        <v>173</v>
      </c>
      <c r="C467" s="4">
        <v>5470</v>
      </c>
      <c r="D467" s="4">
        <v>292</v>
      </c>
      <c r="E467" s="4">
        <v>21</v>
      </c>
      <c r="L467" s="4" t="s">
        <v>186</v>
      </c>
      <c r="M467" s="4" t="s">
        <v>173</v>
      </c>
      <c r="N467" s="4">
        <v>25000</v>
      </c>
      <c r="O467" s="4">
        <v>317</v>
      </c>
      <c r="P467" s="4">
        <v>59</v>
      </c>
    </row>
    <row r="468" spans="1:16" ht="12.75">
      <c r="A468" s="4" t="s">
        <v>573</v>
      </c>
      <c r="B468" s="4" t="s">
        <v>570</v>
      </c>
      <c r="C468" s="4">
        <v>1690000</v>
      </c>
      <c r="D468" s="4">
        <v>816</v>
      </c>
      <c r="E468" s="4">
        <v>21</v>
      </c>
      <c r="L468" s="4" t="s">
        <v>573</v>
      </c>
      <c r="M468" s="4" t="s">
        <v>570</v>
      </c>
      <c r="N468" s="4">
        <v>13900000</v>
      </c>
      <c r="O468" s="4">
        <v>12300</v>
      </c>
      <c r="P468" s="4">
        <v>86</v>
      </c>
    </row>
    <row r="469" spans="1:16" ht="12.75">
      <c r="A469" s="4" t="s">
        <v>459</v>
      </c>
      <c r="B469" s="4" t="s">
        <v>373</v>
      </c>
      <c r="C469" s="4">
        <v>37900</v>
      </c>
      <c r="D469" s="4">
        <v>41800</v>
      </c>
      <c r="E469" s="4">
        <v>21</v>
      </c>
      <c r="L469" s="4" t="s">
        <v>459</v>
      </c>
      <c r="M469" s="4" t="s">
        <v>373</v>
      </c>
      <c r="N469" s="4">
        <v>358000</v>
      </c>
      <c r="O469" s="4">
        <v>209000</v>
      </c>
      <c r="P469" s="4">
        <v>262</v>
      </c>
    </row>
    <row r="470" spans="1:16" ht="12.75">
      <c r="A470" s="4" t="s">
        <v>558</v>
      </c>
      <c r="B470" s="4" t="s">
        <v>555</v>
      </c>
      <c r="C470" s="4">
        <v>26000</v>
      </c>
      <c r="D470" s="4">
        <v>98600</v>
      </c>
      <c r="E470" s="4">
        <v>21</v>
      </c>
      <c r="L470" s="4" t="s">
        <v>558</v>
      </c>
      <c r="M470" s="4" t="s">
        <v>555</v>
      </c>
      <c r="N470" s="4">
        <v>229000</v>
      </c>
      <c r="O470" s="4">
        <v>397000</v>
      </c>
      <c r="P470" s="4">
        <v>228</v>
      </c>
    </row>
    <row r="471" spans="1:16" ht="12.75">
      <c r="A471" s="4" t="s">
        <v>202</v>
      </c>
      <c r="B471" s="4" t="s">
        <v>201</v>
      </c>
      <c r="C471" s="4">
        <v>272000</v>
      </c>
      <c r="D471" s="4">
        <v>84700</v>
      </c>
      <c r="E471" s="4">
        <v>21</v>
      </c>
      <c r="L471" s="4" t="s">
        <v>202</v>
      </c>
      <c r="M471" s="4" t="s">
        <v>201</v>
      </c>
      <c r="N471" s="4">
        <v>1330000</v>
      </c>
      <c r="O471" s="4">
        <v>451000</v>
      </c>
      <c r="P471" s="4">
        <v>379</v>
      </c>
    </row>
    <row r="472" spans="1:16" ht="12.75">
      <c r="A472" s="4" t="s">
        <v>121</v>
      </c>
      <c r="B472" s="4" t="s">
        <v>204</v>
      </c>
      <c r="C472" s="4">
        <v>4490</v>
      </c>
      <c r="D472" s="4">
        <v>11400000</v>
      </c>
      <c r="E472" s="4">
        <v>21</v>
      </c>
      <c r="L472" s="4" t="s">
        <v>121</v>
      </c>
      <c r="M472" s="4" t="s">
        <v>204</v>
      </c>
      <c r="N472" s="4">
        <v>19900</v>
      </c>
      <c r="O472" s="4">
        <v>123000000</v>
      </c>
      <c r="P472" s="4">
        <v>68</v>
      </c>
    </row>
    <row r="473" spans="1:16" ht="12.75">
      <c r="A473" s="4" t="s">
        <v>42</v>
      </c>
      <c r="B473" s="4" t="s">
        <v>39</v>
      </c>
      <c r="C473" s="4">
        <v>38700</v>
      </c>
      <c r="D473" s="4">
        <v>1740000</v>
      </c>
      <c r="E473" s="4">
        <v>21</v>
      </c>
      <c r="L473" s="4" t="s">
        <v>42</v>
      </c>
      <c r="M473" s="4" t="s">
        <v>39</v>
      </c>
      <c r="N473" s="4">
        <v>209000</v>
      </c>
      <c r="O473" s="4">
        <v>18300000</v>
      </c>
      <c r="P473" s="4">
        <v>195</v>
      </c>
    </row>
    <row r="474" spans="1:16" ht="12.75">
      <c r="A474" s="4" t="s">
        <v>449</v>
      </c>
      <c r="B474" s="4" t="s">
        <v>405</v>
      </c>
      <c r="C474" s="4">
        <v>320</v>
      </c>
      <c r="D474" s="4">
        <v>587</v>
      </c>
      <c r="E474" s="4">
        <v>22</v>
      </c>
      <c r="L474" s="4" t="s">
        <v>449</v>
      </c>
      <c r="M474" s="4" t="s">
        <v>405</v>
      </c>
      <c r="N474" s="4">
        <v>483</v>
      </c>
      <c r="O474" s="4">
        <v>19600</v>
      </c>
      <c r="P474" s="4">
        <v>110</v>
      </c>
    </row>
    <row r="475" spans="1:16" ht="12.75">
      <c r="A475" s="4" t="s">
        <v>36</v>
      </c>
      <c r="B475" s="4" t="s">
        <v>35</v>
      </c>
      <c r="C475" s="4">
        <v>77200</v>
      </c>
      <c r="D475" s="4">
        <v>28400</v>
      </c>
      <c r="E475" s="4">
        <v>22</v>
      </c>
      <c r="L475" s="4" t="s">
        <v>36</v>
      </c>
      <c r="M475" s="4" t="s">
        <v>35</v>
      </c>
      <c r="N475" s="4">
        <v>388000</v>
      </c>
      <c r="O475" s="4">
        <v>126000</v>
      </c>
      <c r="P475" s="4">
        <v>296</v>
      </c>
    </row>
    <row r="476" spans="1:16" ht="12.75">
      <c r="A476" s="4" t="s">
        <v>190</v>
      </c>
      <c r="B476" s="4" t="s">
        <v>187</v>
      </c>
      <c r="C476" s="4">
        <v>1760000</v>
      </c>
      <c r="D476" s="4">
        <v>9820</v>
      </c>
      <c r="E476" s="4">
        <v>22</v>
      </c>
      <c r="L476" s="4" t="s">
        <v>190</v>
      </c>
      <c r="M476" s="4" t="s">
        <v>187</v>
      </c>
      <c r="N476" s="4">
        <v>20100000</v>
      </c>
      <c r="O476" s="4">
        <v>48700</v>
      </c>
      <c r="P476" s="4">
        <v>123</v>
      </c>
    </row>
    <row r="477" spans="1:16" ht="12.75">
      <c r="A477" s="4" t="s">
        <v>342</v>
      </c>
      <c r="B477" s="4" t="s">
        <v>340</v>
      </c>
      <c r="C477" s="4">
        <v>5990</v>
      </c>
      <c r="D477" s="4">
        <v>4360000</v>
      </c>
      <c r="E477" s="4">
        <v>22</v>
      </c>
      <c r="L477" s="4" t="s">
        <v>342</v>
      </c>
      <c r="M477" s="4" t="s">
        <v>340</v>
      </c>
      <c r="N477" s="4">
        <v>26600</v>
      </c>
      <c r="O477" s="4">
        <v>32900000</v>
      </c>
      <c r="P477" s="4">
        <v>184</v>
      </c>
    </row>
    <row r="478" spans="1:16" ht="12.75">
      <c r="A478" s="4" t="s">
        <v>425</v>
      </c>
      <c r="B478" s="4" t="s">
        <v>424</v>
      </c>
      <c r="C478" s="4">
        <v>45900</v>
      </c>
      <c r="D478" s="4">
        <v>782000</v>
      </c>
      <c r="E478" s="4">
        <v>22</v>
      </c>
      <c r="L478" s="4" t="s">
        <v>425</v>
      </c>
      <c r="M478" s="4" t="s">
        <v>424</v>
      </c>
      <c r="N478" s="4">
        <v>223000</v>
      </c>
      <c r="O478" s="4">
        <v>5590000</v>
      </c>
      <c r="P478" s="4">
        <v>130</v>
      </c>
    </row>
    <row r="479" spans="1:16" ht="12.75">
      <c r="A479" s="4" t="s">
        <v>18</v>
      </c>
      <c r="B479" s="4" t="s">
        <v>17</v>
      </c>
      <c r="C479" s="4">
        <v>11900</v>
      </c>
      <c r="D479" s="4">
        <v>5930</v>
      </c>
      <c r="E479" s="4">
        <v>23</v>
      </c>
      <c r="L479" s="4" t="s">
        <v>18</v>
      </c>
      <c r="M479" s="4" t="s">
        <v>17</v>
      </c>
      <c r="N479" s="4">
        <v>54100</v>
      </c>
      <c r="O479" s="4">
        <v>44200</v>
      </c>
      <c r="P479" s="4">
        <v>113</v>
      </c>
    </row>
    <row r="480" spans="1:16" ht="12.75">
      <c r="A480" s="4" t="s">
        <v>545</v>
      </c>
      <c r="B480" s="4" t="s">
        <v>543</v>
      </c>
      <c r="C480" s="4">
        <v>80300</v>
      </c>
      <c r="D480" s="4">
        <v>45100</v>
      </c>
      <c r="E480" s="4">
        <v>23</v>
      </c>
      <c r="L480" s="4" t="s">
        <v>545</v>
      </c>
      <c r="M480" s="4" t="s">
        <v>543</v>
      </c>
      <c r="N480" s="4">
        <v>509000</v>
      </c>
      <c r="O480" s="4">
        <v>408000</v>
      </c>
      <c r="P480" s="4">
        <v>164</v>
      </c>
    </row>
    <row r="481" spans="1:16" ht="12.75">
      <c r="A481" s="4" t="s">
        <v>291</v>
      </c>
      <c r="B481" s="4" t="s">
        <v>288</v>
      </c>
      <c r="C481" s="4">
        <v>170000</v>
      </c>
      <c r="D481" s="4">
        <v>121000</v>
      </c>
      <c r="E481" s="4">
        <v>23</v>
      </c>
      <c r="L481" s="4" t="s">
        <v>291</v>
      </c>
      <c r="M481" s="4" t="s">
        <v>288</v>
      </c>
      <c r="N481" s="4">
        <v>801000</v>
      </c>
      <c r="O481" s="4">
        <v>716000</v>
      </c>
      <c r="P481" s="4">
        <v>170</v>
      </c>
    </row>
    <row r="482" spans="1:16" ht="12.75">
      <c r="A482" s="4" t="s">
        <v>469</v>
      </c>
      <c r="B482" s="4" t="s">
        <v>468</v>
      </c>
      <c r="C482" s="4">
        <v>875</v>
      </c>
      <c r="D482" s="4">
        <v>18800</v>
      </c>
      <c r="E482" s="4">
        <v>24</v>
      </c>
      <c r="L482" s="4" t="s">
        <v>469</v>
      </c>
      <c r="M482" s="4" t="s">
        <v>468</v>
      </c>
      <c r="N482" s="4">
        <v>780</v>
      </c>
      <c r="O482" s="4">
        <v>108000</v>
      </c>
      <c r="P482" s="4">
        <v>118</v>
      </c>
    </row>
    <row r="483" spans="1:16" ht="12.75">
      <c r="A483" s="4" t="s">
        <v>243</v>
      </c>
      <c r="B483" s="4" t="s">
        <v>355</v>
      </c>
      <c r="C483" s="4">
        <v>19300</v>
      </c>
      <c r="D483" s="4">
        <v>4790</v>
      </c>
      <c r="E483" s="4">
        <v>24</v>
      </c>
      <c r="L483" s="4" t="s">
        <v>243</v>
      </c>
      <c r="M483" s="4" t="s">
        <v>355</v>
      </c>
      <c r="N483" s="4">
        <v>94900</v>
      </c>
      <c r="O483" s="4">
        <v>24200</v>
      </c>
      <c r="P483" s="4">
        <v>82</v>
      </c>
    </row>
    <row r="484" spans="1:16" ht="12.75">
      <c r="A484" s="4" t="s">
        <v>505</v>
      </c>
      <c r="B484" s="4" t="s">
        <v>548</v>
      </c>
      <c r="C484" s="4">
        <v>5230</v>
      </c>
      <c r="D484" s="4">
        <v>219000</v>
      </c>
      <c r="E484" s="4">
        <v>24</v>
      </c>
      <c r="L484" s="4" t="s">
        <v>505</v>
      </c>
      <c r="M484" s="4" t="s">
        <v>548</v>
      </c>
      <c r="N484" s="4">
        <v>48700</v>
      </c>
      <c r="O484" s="4">
        <v>1190000</v>
      </c>
      <c r="P484" s="4">
        <v>67</v>
      </c>
    </row>
    <row r="485" spans="1:16" ht="12.75">
      <c r="A485" s="4" t="s">
        <v>505</v>
      </c>
      <c r="B485" s="4" t="s">
        <v>548</v>
      </c>
      <c r="C485" s="4">
        <v>5230</v>
      </c>
      <c r="D485" s="4">
        <v>219000</v>
      </c>
      <c r="E485" s="4">
        <v>24</v>
      </c>
      <c r="L485" s="4" t="s">
        <v>505</v>
      </c>
      <c r="M485" s="4" t="s">
        <v>548</v>
      </c>
      <c r="N485" s="4">
        <v>48700</v>
      </c>
      <c r="O485" s="4">
        <v>1190000</v>
      </c>
      <c r="P485" s="4">
        <v>67</v>
      </c>
    </row>
    <row r="486" spans="1:16" ht="12.75">
      <c r="A486" s="4" t="s">
        <v>420</v>
      </c>
      <c r="B486" s="4" t="s">
        <v>417</v>
      </c>
      <c r="C486" s="4">
        <v>28400</v>
      </c>
      <c r="D486" s="4">
        <v>124000</v>
      </c>
      <c r="E486" s="4">
        <v>24</v>
      </c>
      <c r="L486" s="4" t="s">
        <v>420</v>
      </c>
      <c r="M486" s="4" t="s">
        <v>417</v>
      </c>
      <c r="N486" s="4">
        <v>203000</v>
      </c>
      <c r="O486" s="4">
        <v>740000</v>
      </c>
      <c r="P486" s="4">
        <v>1800</v>
      </c>
    </row>
    <row r="487" spans="1:16" ht="12.75">
      <c r="A487" s="4" t="s">
        <v>288</v>
      </c>
      <c r="B487" s="4" t="s">
        <v>522</v>
      </c>
      <c r="C487" s="4">
        <v>121000</v>
      </c>
      <c r="D487" s="4">
        <v>34800</v>
      </c>
      <c r="E487" s="4">
        <v>24</v>
      </c>
      <c r="L487" s="4" t="s">
        <v>288</v>
      </c>
      <c r="M487" s="4" t="s">
        <v>522</v>
      </c>
      <c r="N487" s="4">
        <v>724000</v>
      </c>
      <c r="O487" s="4">
        <v>166000</v>
      </c>
      <c r="P487" s="4">
        <v>296</v>
      </c>
    </row>
    <row r="488" spans="1:16" ht="12.75">
      <c r="A488" s="4" t="s">
        <v>36</v>
      </c>
      <c r="B488" s="4" t="s">
        <v>33</v>
      </c>
      <c r="C488" s="4">
        <v>77200</v>
      </c>
      <c r="D488" s="4">
        <v>341000</v>
      </c>
      <c r="E488" s="4">
        <v>24</v>
      </c>
      <c r="L488" s="4" t="s">
        <v>36</v>
      </c>
      <c r="M488" s="4" t="s">
        <v>33</v>
      </c>
      <c r="N488" s="4">
        <v>388000</v>
      </c>
      <c r="O488" s="4">
        <v>1950000</v>
      </c>
      <c r="P488" s="4">
        <v>282</v>
      </c>
    </row>
    <row r="489" spans="1:16" ht="12.75">
      <c r="A489" s="4" t="s">
        <v>485</v>
      </c>
      <c r="B489" s="4" t="s">
        <v>484</v>
      </c>
      <c r="C489" s="4">
        <v>45600</v>
      </c>
      <c r="D489" s="4">
        <v>50000</v>
      </c>
      <c r="E489" s="4">
        <v>25</v>
      </c>
      <c r="L489" s="4" t="s">
        <v>485</v>
      </c>
      <c r="M489" s="4" t="s">
        <v>484</v>
      </c>
      <c r="N489" s="4">
        <v>282000</v>
      </c>
      <c r="O489" s="4">
        <v>188000</v>
      </c>
      <c r="P489" s="4">
        <v>217</v>
      </c>
    </row>
    <row r="490" spans="1:16" ht="12.75">
      <c r="A490" s="4" t="s">
        <v>256</v>
      </c>
      <c r="B490" s="4" t="s">
        <v>254</v>
      </c>
      <c r="C490" s="4">
        <v>613</v>
      </c>
      <c r="D490" s="4">
        <v>7000</v>
      </c>
      <c r="E490" s="4">
        <v>26</v>
      </c>
      <c r="L490" s="4" t="s">
        <v>256</v>
      </c>
      <c r="M490" s="4" t="s">
        <v>254</v>
      </c>
      <c r="N490" s="4">
        <v>978</v>
      </c>
      <c r="O490" s="4">
        <v>22700</v>
      </c>
      <c r="P490" s="4">
        <v>66</v>
      </c>
    </row>
    <row r="491" spans="1:16" ht="12.75">
      <c r="A491" s="4" t="s">
        <v>305</v>
      </c>
      <c r="B491" s="4" t="s">
        <v>302</v>
      </c>
      <c r="C491" s="4">
        <v>1460</v>
      </c>
      <c r="D491" s="4">
        <v>2630</v>
      </c>
      <c r="E491" s="4">
        <v>26</v>
      </c>
      <c r="L491" s="4" t="s">
        <v>305</v>
      </c>
      <c r="M491" s="4" t="s">
        <v>302</v>
      </c>
      <c r="N491" s="4">
        <v>659</v>
      </c>
      <c r="O491" s="4">
        <v>30300</v>
      </c>
      <c r="P491" s="4">
        <v>62</v>
      </c>
    </row>
    <row r="492" spans="1:16" ht="12.75">
      <c r="A492" s="4" t="s">
        <v>233</v>
      </c>
      <c r="B492" s="4" t="s">
        <v>231</v>
      </c>
      <c r="C492" s="4">
        <v>29400</v>
      </c>
      <c r="D492" s="4">
        <v>7420</v>
      </c>
      <c r="E492" s="4">
        <v>26</v>
      </c>
      <c r="L492" s="4" t="s">
        <v>233</v>
      </c>
      <c r="M492" s="4" t="s">
        <v>231</v>
      </c>
      <c r="N492" s="4">
        <v>348000</v>
      </c>
      <c r="O492" s="4">
        <v>32300</v>
      </c>
      <c r="P492" s="4">
        <v>108</v>
      </c>
    </row>
    <row r="493" spans="1:16" ht="12.75">
      <c r="A493" s="4" t="s">
        <v>363</v>
      </c>
      <c r="B493" s="4" t="s">
        <v>360</v>
      </c>
      <c r="C493" s="4">
        <v>990</v>
      </c>
      <c r="D493" s="4">
        <v>698000</v>
      </c>
      <c r="E493" s="4">
        <v>26</v>
      </c>
      <c r="L493" s="4" t="s">
        <v>363</v>
      </c>
      <c r="M493" s="4" t="s">
        <v>360</v>
      </c>
      <c r="N493" s="4">
        <v>23300</v>
      </c>
      <c r="O493" s="4">
        <v>4040000</v>
      </c>
      <c r="P493" s="4">
        <v>98</v>
      </c>
    </row>
    <row r="494" spans="1:16" ht="12.75">
      <c r="A494" s="4" t="s">
        <v>204</v>
      </c>
      <c r="B494" s="4" t="s">
        <v>311</v>
      </c>
      <c r="C494" s="4">
        <v>11400000</v>
      </c>
      <c r="D494" s="4">
        <v>254</v>
      </c>
      <c r="E494" s="4">
        <v>26</v>
      </c>
      <c r="L494" s="4" t="s">
        <v>204</v>
      </c>
      <c r="M494" s="4" t="s">
        <v>311</v>
      </c>
      <c r="N494" s="4">
        <v>108000000</v>
      </c>
      <c r="O494" s="4">
        <v>321</v>
      </c>
      <c r="P494" s="4">
        <v>93</v>
      </c>
    </row>
    <row r="495" spans="1:16" ht="12.75">
      <c r="A495" s="4" t="s">
        <v>300</v>
      </c>
      <c r="B495" s="4" t="s">
        <v>149</v>
      </c>
      <c r="C495" s="4">
        <v>55700000</v>
      </c>
      <c r="D495" s="4">
        <v>558</v>
      </c>
      <c r="E495" s="4">
        <v>26</v>
      </c>
      <c r="L495" s="4" t="s">
        <v>300</v>
      </c>
      <c r="M495" s="4" t="s">
        <v>149</v>
      </c>
      <c r="N495" s="4">
        <v>367000000</v>
      </c>
      <c r="O495" s="4">
        <v>955</v>
      </c>
      <c r="P495" s="4">
        <v>117</v>
      </c>
    </row>
    <row r="496" spans="1:16" ht="12.75">
      <c r="A496" s="4" t="s">
        <v>409</v>
      </c>
      <c r="B496" s="4" t="s">
        <v>406</v>
      </c>
      <c r="C496" s="4">
        <v>68800</v>
      </c>
      <c r="D496" s="4">
        <v>869000</v>
      </c>
      <c r="E496" s="4">
        <v>26</v>
      </c>
      <c r="L496" s="4" t="s">
        <v>409</v>
      </c>
      <c r="M496" s="4" t="s">
        <v>406</v>
      </c>
      <c r="N496" s="4">
        <v>157000</v>
      </c>
      <c r="O496" s="4">
        <v>3090000</v>
      </c>
      <c r="P496" s="4">
        <v>252</v>
      </c>
    </row>
    <row r="497" spans="1:16" ht="12.75">
      <c r="A497" s="4" t="s">
        <v>451</v>
      </c>
      <c r="B497" s="4" t="s">
        <v>405</v>
      </c>
      <c r="C497" s="4">
        <v>773000</v>
      </c>
      <c r="D497" s="4">
        <v>587</v>
      </c>
      <c r="E497" s="4">
        <v>27</v>
      </c>
      <c r="L497" s="4" t="s">
        <v>451</v>
      </c>
      <c r="M497" s="4" t="s">
        <v>405</v>
      </c>
      <c r="N497" s="4">
        <v>6010000</v>
      </c>
      <c r="O497" s="4">
        <v>19600</v>
      </c>
      <c r="P497" s="4">
        <v>140</v>
      </c>
    </row>
    <row r="498" spans="1:16" ht="12.75">
      <c r="A498" s="4" t="s">
        <v>24</v>
      </c>
      <c r="B498" s="4" t="s">
        <v>23</v>
      </c>
      <c r="C498" s="4">
        <v>8700</v>
      </c>
      <c r="D498" s="4">
        <v>1280000</v>
      </c>
      <c r="E498" s="4">
        <v>27</v>
      </c>
      <c r="L498" s="4" t="s">
        <v>24</v>
      </c>
      <c r="M498" s="4" t="s">
        <v>23</v>
      </c>
      <c r="N498" s="4">
        <v>37500</v>
      </c>
      <c r="O498" s="4">
        <v>5210000</v>
      </c>
      <c r="P498" s="4">
        <v>167</v>
      </c>
    </row>
    <row r="499" spans="1:16" ht="12.75">
      <c r="A499" s="4" t="s">
        <v>560</v>
      </c>
      <c r="B499" s="4" t="s">
        <v>559</v>
      </c>
      <c r="C499" s="4">
        <v>603000</v>
      </c>
      <c r="D499" s="4">
        <v>817000</v>
      </c>
      <c r="E499" s="4">
        <v>27</v>
      </c>
      <c r="L499" s="4" t="s">
        <v>560</v>
      </c>
      <c r="M499" s="4" t="s">
        <v>559</v>
      </c>
      <c r="N499" s="4">
        <v>1910000</v>
      </c>
      <c r="O499" s="4">
        <v>2790000</v>
      </c>
      <c r="P499" s="4">
        <v>186</v>
      </c>
    </row>
    <row r="500" spans="1:16" ht="12.75">
      <c r="A500" s="4" t="s">
        <v>405</v>
      </c>
      <c r="B500" s="4" t="s">
        <v>430</v>
      </c>
      <c r="C500" s="4">
        <v>587</v>
      </c>
      <c r="D500" s="4">
        <v>4080</v>
      </c>
      <c r="E500" s="4">
        <v>28</v>
      </c>
      <c r="L500" s="4" t="s">
        <v>405</v>
      </c>
      <c r="M500" s="4" t="s">
        <v>430</v>
      </c>
      <c r="N500" s="4">
        <v>19600</v>
      </c>
      <c r="O500" s="4">
        <v>26400</v>
      </c>
      <c r="P500" s="4">
        <v>120</v>
      </c>
    </row>
    <row r="501" spans="1:16" ht="12.75">
      <c r="A501" s="4" t="s">
        <v>363</v>
      </c>
      <c r="B501" s="4" t="s">
        <v>362</v>
      </c>
      <c r="C501" s="4">
        <v>990</v>
      </c>
      <c r="D501" s="4">
        <v>292000</v>
      </c>
      <c r="E501" s="4">
        <v>28</v>
      </c>
      <c r="L501" s="4" t="s">
        <v>363</v>
      </c>
      <c r="M501" s="4" t="s">
        <v>362</v>
      </c>
      <c r="N501" s="4">
        <v>23300</v>
      </c>
      <c r="O501" s="4">
        <v>3480000</v>
      </c>
      <c r="P501" s="4">
        <v>84</v>
      </c>
    </row>
    <row r="502" spans="1:16" ht="12.75">
      <c r="A502" s="4" t="s">
        <v>581</v>
      </c>
      <c r="B502" s="4" t="s">
        <v>578</v>
      </c>
      <c r="C502" s="4">
        <v>3390</v>
      </c>
      <c r="D502" s="4">
        <v>41100</v>
      </c>
      <c r="E502" s="4">
        <v>28</v>
      </c>
      <c r="L502" s="4" t="s">
        <v>581</v>
      </c>
      <c r="M502" s="4" t="s">
        <v>578</v>
      </c>
      <c r="N502" s="4">
        <v>23900</v>
      </c>
      <c r="O502" s="4">
        <v>63400</v>
      </c>
      <c r="P502" s="4">
        <v>70</v>
      </c>
    </row>
    <row r="503" spans="1:16" ht="12.75">
      <c r="A503" s="4" t="s">
        <v>397</v>
      </c>
      <c r="B503" s="4" t="s">
        <v>394</v>
      </c>
      <c r="C503" s="4">
        <v>17900</v>
      </c>
      <c r="D503" s="4">
        <v>625000</v>
      </c>
      <c r="E503" s="4">
        <v>28</v>
      </c>
      <c r="L503" s="4" t="s">
        <v>397</v>
      </c>
      <c r="M503" s="4" t="s">
        <v>394</v>
      </c>
      <c r="N503" s="4">
        <v>89500</v>
      </c>
      <c r="O503" s="4">
        <v>3870000</v>
      </c>
      <c r="P503" s="4">
        <v>185</v>
      </c>
    </row>
    <row r="504" spans="1:16" ht="12.75">
      <c r="A504" s="4" t="s">
        <v>350</v>
      </c>
      <c r="B504" s="4" t="s">
        <v>347</v>
      </c>
      <c r="C504" s="4">
        <v>743</v>
      </c>
      <c r="D504" s="4">
        <v>86200</v>
      </c>
      <c r="E504" s="4">
        <v>29</v>
      </c>
      <c r="L504" s="4" t="s">
        <v>350</v>
      </c>
      <c r="M504" s="4" t="s">
        <v>347</v>
      </c>
      <c r="N504" s="4">
        <v>800</v>
      </c>
      <c r="O504" s="4">
        <v>718000</v>
      </c>
      <c r="P504" s="4">
        <v>44</v>
      </c>
    </row>
    <row r="505" spans="1:16" ht="12.75">
      <c r="A505" s="4" t="s">
        <v>49</v>
      </c>
      <c r="B505" s="4" t="s">
        <v>48</v>
      </c>
      <c r="C505" s="4">
        <v>1490</v>
      </c>
      <c r="D505" s="4">
        <v>2110000</v>
      </c>
      <c r="E505" s="4">
        <v>29</v>
      </c>
      <c r="L505" s="4" t="s">
        <v>49</v>
      </c>
      <c r="M505" s="4" t="s">
        <v>48</v>
      </c>
      <c r="N505" s="4">
        <v>972</v>
      </c>
      <c r="O505" s="4">
        <v>21500000</v>
      </c>
      <c r="P505" s="4">
        <v>67</v>
      </c>
    </row>
    <row r="506" spans="1:16" ht="12.75">
      <c r="A506" s="4" t="s">
        <v>535</v>
      </c>
      <c r="B506" s="4" t="s">
        <v>532</v>
      </c>
      <c r="C506" s="4">
        <v>865000</v>
      </c>
      <c r="D506" s="4">
        <v>11700</v>
      </c>
      <c r="E506" s="4">
        <v>30</v>
      </c>
      <c r="L506" s="4" t="s">
        <v>535</v>
      </c>
      <c r="M506" s="4" t="s">
        <v>532</v>
      </c>
      <c r="N506" s="4">
        <v>3710000</v>
      </c>
      <c r="O506" s="4">
        <v>58100</v>
      </c>
      <c r="P506" s="4">
        <v>201</v>
      </c>
    </row>
    <row r="507" spans="1:16" ht="12.75">
      <c r="A507" s="4" t="s">
        <v>399</v>
      </c>
      <c r="B507" s="4" t="s">
        <v>396</v>
      </c>
      <c r="C507" s="4">
        <v>109000</v>
      </c>
      <c r="D507" s="4">
        <v>138000</v>
      </c>
      <c r="E507" s="4">
        <v>30</v>
      </c>
      <c r="L507" s="4" t="s">
        <v>399</v>
      </c>
      <c r="M507" s="4" t="s">
        <v>396</v>
      </c>
      <c r="N507" s="4">
        <v>634000</v>
      </c>
      <c r="O507" s="4">
        <v>806000</v>
      </c>
      <c r="P507" s="4">
        <v>250</v>
      </c>
    </row>
    <row r="508" spans="1:16" ht="12.75">
      <c r="A508" s="4" t="s">
        <v>244</v>
      </c>
      <c r="B508" s="4" t="s">
        <v>241</v>
      </c>
      <c r="C508" s="4">
        <v>591000</v>
      </c>
      <c r="D508" s="4">
        <v>32500</v>
      </c>
      <c r="E508" s="4">
        <v>30</v>
      </c>
      <c r="L508" s="4" t="s">
        <v>244</v>
      </c>
      <c r="M508" s="4" t="s">
        <v>241</v>
      </c>
      <c r="N508" s="4">
        <v>2080000</v>
      </c>
      <c r="O508" s="4">
        <v>190000</v>
      </c>
      <c r="P508" s="4">
        <v>244</v>
      </c>
    </row>
    <row r="509" spans="1:16" ht="12.75">
      <c r="A509" s="4" t="s">
        <v>565</v>
      </c>
      <c r="B509" s="4" t="s">
        <v>564</v>
      </c>
      <c r="C509" s="4">
        <v>124000</v>
      </c>
      <c r="D509" s="4">
        <v>1110000</v>
      </c>
      <c r="E509" s="4">
        <v>31</v>
      </c>
      <c r="L509" s="4" t="s">
        <v>565</v>
      </c>
      <c r="M509" s="4" t="s">
        <v>564</v>
      </c>
      <c r="N509" s="4">
        <v>607000</v>
      </c>
      <c r="O509" s="4">
        <v>10900000</v>
      </c>
      <c r="P509" s="4">
        <v>1790</v>
      </c>
    </row>
    <row r="510" spans="1:16" ht="12.75">
      <c r="A510" s="4" t="s">
        <v>427</v>
      </c>
      <c r="B510" s="4" t="s">
        <v>426</v>
      </c>
      <c r="C510" s="4">
        <v>466000</v>
      </c>
      <c r="D510" s="4">
        <v>329000</v>
      </c>
      <c r="E510" s="4">
        <v>32</v>
      </c>
      <c r="L510" s="4" t="s">
        <v>427</v>
      </c>
      <c r="M510" s="4" t="s">
        <v>426</v>
      </c>
      <c r="N510" s="4">
        <v>1860000</v>
      </c>
      <c r="O510" s="4">
        <v>1830000</v>
      </c>
      <c r="P510" s="4">
        <v>212</v>
      </c>
    </row>
    <row r="511" spans="1:16" ht="12.75">
      <c r="A511" s="4" t="s">
        <v>374</v>
      </c>
      <c r="B511" s="4" t="s">
        <v>373</v>
      </c>
      <c r="C511" s="4">
        <v>6920</v>
      </c>
      <c r="D511" s="4">
        <v>41800</v>
      </c>
      <c r="E511" s="4">
        <v>33</v>
      </c>
      <c r="L511" s="4" t="s">
        <v>374</v>
      </c>
      <c r="M511" s="4" t="s">
        <v>373</v>
      </c>
      <c r="N511" s="4">
        <v>45500</v>
      </c>
      <c r="O511" s="4">
        <v>209000</v>
      </c>
      <c r="P511" s="4">
        <v>148</v>
      </c>
    </row>
    <row r="512" spans="1:16" ht="12.75">
      <c r="A512" s="4" t="s">
        <v>205</v>
      </c>
      <c r="B512" s="4" t="s">
        <v>204</v>
      </c>
      <c r="C512" s="4">
        <v>372</v>
      </c>
      <c r="D512" s="4">
        <v>11400000</v>
      </c>
      <c r="E512" s="4">
        <v>33</v>
      </c>
      <c r="L512" s="4" t="s">
        <v>205</v>
      </c>
      <c r="M512" s="4" t="s">
        <v>204</v>
      </c>
      <c r="N512" s="4">
        <v>474</v>
      </c>
      <c r="O512" s="4">
        <v>123000000</v>
      </c>
      <c r="P512" s="4">
        <v>67</v>
      </c>
    </row>
    <row r="513" spans="1:16" ht="12.75">
      <c r="A513" s="4" t="s">
        <v>453</v>
      </c>
      <c r="B513" s="4" t="s">
        <v>450</v>
      </c>
      <c r="C513" s="4">
        <v>184000</v>
      </c>
      <c r="D513" s="4">
        <v>113000</v>
      </c>
      <c r="E513" s="4">
        <v>33</v>
      </c>
      <c r="L513" s="4" t="s">
        <v>453</v>
      </c>
      <c r="M513" s="4" t="s">
        <v>450</v>
      </c>
      <c r="N513" s="4">
        <v>934000</v>
      </c>
      <c r="O513" s="4">
        <v>699000</v>
      </c>
      <c r="P513" s="4">
        <v>100</v>
      </c>
    </row>
    <row r="514" spans="1:16" ht="12.75">
      <c r="A514" s="4" t="s">
        <v>202</v>
      </c>
      <c r="B514" s="4" t="s">
        <v>199</v>
      </c>
      <c r="C514" s="4">
        <v>272000</v>
      </c>
      <c r="D514" s="4">
        <v>704000</v>
      </c>
      <c r="E514" s="4">
        <v>33</v>
      </c>
      <c r="L514" s="4" t="s">
        <v>202</v>
      </c>
      <c r="M514" s="4" t="s">
        <v>199</v>
      </c>
      <c r="N514" s="4">
        <v>1330000</v>
      </c>
      <c r="O514" s="4">
        <v>5830000</v>
      </c>
      <c r="P514" s="4">
        <v>150</v>
      </c>
    </row>
    <row r="515" spans="1:16" ht="12.75">
      <c r="A515" s="4" t="s">
        <v>253</v>
      </c>
      <c r="B515" s="4" t="s">
        <v>252</v>
      </c>
      <c r="C515" s="4">
        <v>615000</v>
      </c>
      <c r="D515" s="4">
        <v>4160000</v>
      </c>
      <c r="E515" s="4">
        <v>33</v>
      </c>
      <c r="L515" s="4" t="s">
        <v>253</v>
      </c>
      <c r="M515" s="4" t="s">
        <v>252</v>
      </c>
      <c r="N515" s="4">
        <v>2220000</v>
      </c>
      <c r="O515" s="4">
        <v>55300000</v>
      </c>
      <c r="P515" s="4">
        <v>394</v>
      </c>
    </row>
    <row r="516" spans="1:16" ht="12.75">
      <c r="A516" s="4" t="s">
        <v>405</v>
      </c>
      <c r="B516" s="4" t="s">
        <v>432</v>
      </c>
      <c r="C516" s="4">
        <v>587</v>
      </c>
      <c r="D516" s="4">
        <v>1540</v>
      </c>
      <c r="E516" s="4">
        <v>34</v>
      </c>
      <c r="L516" s="4" t="s">
        <v>405</v>
      </c>
      <c r="M516" s="4" t="s">
        <v>432</v>
      </c>
      <c r="N516" s="4">
        <v>19600</v>
      </c>
      <c r="O516" s="4">
        <v>735</v>
      </c>
      <c r="P516" s="4">
        <v>132</v>
      </c>
    </row>
    <row r="517" spans="1:16" ht="12.75">
      <c r="A517" s="4" t="s">
        <v>168</v>
      </c>
      <c r="B517" s="4" t="s">
        <v>167</v>
      </c>
      <c r="C517" s="4">
        <v>12800</v>
      </c>
      <c r="D517" s="4">
        <v>839</v>
      </c>
      <c r="E517" s="4">
        <v>34</v>
      </c>
      <c r="L517" s="4" t="s">
        <v>168</v>
      </c>
      <c r="M517" s="4" t="s">
        <v>167</v>
      </c>
      <c r="N517" s="4">
        <v>66100</v>
      </c>
      <c r="O517" s="4">
        <v>930</v>
      </c>
      <c r="P517" s="4">
        <v>292</v>
      </c>
    </row>
    <row r="518" spans="1:16" ht="12.75">
      <c r="A518" s="4" t="s">
        <v>188</v>
      </c>
      <c r="B518" s="4" t="s">
        <v>185</v>
      </c>
      <c r="C518" s="4">
        <v>6640</v>
      </c>
      <c r="D518" s="4">
        <v>2250000</v>
      </c>
      <c r="E518" s="4">
        <v>35</v>
      </c>
      <c r="L518" s="4" t="s">
        <v>188</v>
      </c>
      <c r="M518" s="4" t="s">
        <v>185</v>
      </c>
      <c r="N518" s="4">
        <v>29000</v>
      </c>
      <c r="O518" s="4">
        <v>21600000</v>
      </c>
      <c r="P518" s="4">
        <v>141</v>
      </c>
    </row>
    <row r="519" spans="1:16" ht="12.75">
      <c r="A519" s="4" t="s">
        <v>4</v>
      </c>
      <c r="B519" s="4" t="s">
        <v>3</v>
      </c>
      <c r="C519" s="4">
        <v>279000</v>
      </c>
      <c r="D519" s="4">
        <v>75600</v>
      </c>
      <c r="E519" s="4">
        <v>35</v>
      </c>
      <c r="L519" s="4" t="s">
        <v>4</v>
      </c>
      <c r="M519" s="4" t="s">
        <v>3</v>
      </c>
      <c r="N519" s="4">
        <v>1680000</v>
      </c>
      <c r="O519" s="4">
        <v>371000</v>
      </c>
      <c r="P519" s="4">
        <v>136</v>
      </c>
    </row>
    <row r="520" spans="1:16" ht="12.75">
      <c r="A520" s="4" t="s">
        <v>129</v>
      </c>
      <c r="B520" s="4" t="s">
        <v>423</v>
      </c>
      <c r="C520" s="4">
        <v>17900</v>
      </c>
      <c r="D520" s="4">
        <v>1370000</v>
      </c>
      <c r="E520" s="4">
        <v>35</v>
      </c>
      <c r="L520" s="4" t="s">
        <v>129</v>
      </c>
      <c r="M520" s="4" t="s">
        <v>423</v>
      </c>
      <c r="N520" s="4">
        <v>92000</v>
      </c>
      <c r="O520" s="4">
        <v>14900000</v>
      </c>
      <c r="P520" s="4">
        <v>162</v>
      </c>
    </row>
    <row r="521" spans="1:16" ht="12.75">
      <c r="A521" s="4" t="s">
        <v>367</v>
      </c>
      <c r="B521" s="4" t="s">
        <v>366</v>
      </c>
      <c r="C521" s="4">
        <v>630</v>
      </c>
      <c r="D521" s="4">
        <v>10400</v>
      </c>
      <c r="E521" s="4">
        <v>36</v>
      </c>
      <c r="L521" s="4" t="s">
        <v>367</v>
      </c>
      <c r="M521" s="4" t="s">
        <v>366</v>
      </c>
      <c r="N521" s="4">
        <v>14700</v>
      </c>
      <c r="O521" s="4">
        <v>60300</v>
      </c>
      <c r="P521" s="4">
        <v>171</v>
      </c>
    </row>
    <row r="522" spans="1:16" ht="12.75">
      <c r="A522" s="4" t="s">
        <v>367</v>
      </c>
      <c r="B522" s="4" t="s">
        <v>364</v>
      </c>
      <c r="C522" s="4">
        <v>630</v>
      </c>
      <c r="D522" s="4">
        <v>227000</v>
      </c>
      <c r="E522" s="4">
        <v>36</v>
      </c>
      <c r="L522" s="4" t="s">
        <v>367</v>
      </c>
      <c r="M522" s="4" t="s">
        <v>364</v>
      </c>
      <c r="N522" s="4">
        <v>14700</v>
      </c>
      <c r="O522" s="4">
        <v>1440000</v>
      </c>
      <c r="P522" s="4">
        <v>112</v>
      </c>
    </row>
    <row r="523" spans="1:16" ht="12.75">
      <c r="A523" s="4" t="s">
        <v>379</v>
      </c>
      <c r="B523" s="4" t="s">
        <v>378</v>
      </c>
      <c r="C523" s="4">
        <v>26100</v>
      </c>
      <c r="D523" s="4">
        <v>69400</v>
      </c>
      <c r="E523" s="4">
        <v>36</v>
      </c>
      <c r="L523" s="4" t="s">
        <v>379</v>
      </c>
      <c r="M523" s="4" t="s">
        <v>378</v>
      </c>
      <c r="N523" s="4">
        <v>194000</v>
      </c>
      <c r="O523" s="4">
        <v>308000</v>
      </c>
      <c r="P523" s="4">
        <v>86</v>
      </c>
    </row>
    <row r="524" spans="1:16" ht="12.75">
      <c r="A524" s="4" t="s">
        <v>362</v>
      </c>
      <c r="B524" s="4" t="s">
        <v>366</v>
      </c>
      <c r="C524" s="4">
        <v>292000</v>
      </c>
      <c r="D524" s="4">
        <v>10400</v>
      </c>
      <c r="E524" s="4">
        <v>36</v>
      </c>
      <c r="L524" s="4" t="s">
        <v>362</v>
      </c>
      <c r="M524" s="4" t="s">
        <v>366</v>
      </c>
      <c r="N524" s="4">
        <v>3170000</v>
      </c>
      <c r="O524" s="4">
        <v>60300</v>
      </c>
      <c r="P524" s="4">
        <v>194</v>
      </c>
    </row>
    <row r="525" spans="1:16" ht="12.75">
      <c r="A525" s="4" t="s">
        <v>407</v>
      </c>
      <c r="B525" s="4" t="s">
        <v>406</v>
      </c>
      <c r="C525" s="4">
        <v>9180</v>
      </c>
      <c r="D525" s="4">
        <v>869000</v>
      </c>
      <c r="E525" s="4">
        <v>36</v>
      </c>
      <c r="L525" s="4" t="s">
        <v>407</v>
      </c>
      <c r="M525" s="4" t="s">
        <v>406</v>
      </c>
      <c r="N525" s="4">
        <v>55100</v>
      </c>
      <c r="O525" s="4">
        <v>3090000</v>
      </c>
      <c r="P525" s="4">
        <v>219</v>
      </c>
    </row>
    <row r="526" spans="1:16" ht="12.75">
      <c r="A526" s="4" t="s">
        <v>402</v>
      </c>
      <c r="B526" s="4" t="s">
        <v>401</v>
      </c>
      <c r="C526" s="4">
        <v>414000</v>
      </c>
      <c r="D526" s="4">
        <v>1480000</v>
      </c>
      <c r="E526" s="4">
        <v>36</v>
      </c>
      <c r="L526" s="4" t="s">
        <v>402</v>
      </c>
      <c r="M526" s="4" t="s">
        <v>401</v>
      </c>
      <c r="N526" s="4">
        <v>1610000</v>
      </c>
      <c r="O526" s="4">
        <v>7900000</v>
      </c>
      <c r="P526" s="4">
        <v>137</v>
      </c>
    </row>
    <row r="527" spans="1:16" ht="12.75">
      <c r="A527" s="4" t="s">
        <v>233</v>
      </c>
      <c r="B527" s="4" t="s">
        <v>232</v>
      </c>
      <c r="C527" s="4">
        <v>29400</v>
      </c>
      <c r="D527" s="4">
        <v>967000</v>
      </c>
      <c r="E527" s="4">
        <v>37</v>
      </c>
      <c r="L527" s="4" t="s">
        <v>233</v>
      </c>
      <c r="M527" s="4" t="s">
        <v>232</v>
      </c>
      <c r="N527" s="4">
        <v>348000</v>
      </c>
      <c r="O527" s="4">
        <v>5570000</v>
      </c>
      <c r="P527" s="4">
        <v>182</v>
      </c>
    </row>
    <row r="528" spans="1:16" ht="12.75">
      <c r="A528" s="4" t="s">
        <v>327</v>
      </c>
      <c r="B528" s="4" t="s">
        <v>325</v>
      </c>
      <c r="C528" s="4">
        <v>26700</v>
      </c>
      <c r="D528" s="4">
        <v>657000</v>
      </c>
      <c r="E528" s="4">
        <v>38</v>
      </c>
      <c r="L528" s="4" t="s">
        <v>327</v>
      </c>
      <c r="M528" s="4" t="s">
        <v>325</v>
      </c>
      <c r="N528" s="4">
        <v>106000</v>
      </c>
      <c r="O528" s="4">
        <v>5850000</v>
      </c>
      <c r="P528" s="4">
        <v>269</v>
      </c>
    </row>
    <row r="529" spans="1:16" ht="12.75">
      <c r="A529" s="4" t="s">
        <v>2</v>
      </c>
      <c r="B529" s="4" t="s">
        <v>587</v>
      </c>
      <c r="C529" s="4">
        <v>79800</v>
      </c>
      <c r="D529" s="4">
        <v>639000</v>
      </c>
      <c r="E529" s="4">
        <v>38</v>
      </c>
      <c r="L529" s="4" t="s">
        <v>2</v>
      </c>
      <c r="M529" s="4" t="s">
        <v>587</v>
      </c>
      <c r="N529" s="4">
        <v>561000</v>
      </c>
      <c r="O529" s="4">
        <v>1870000</v>
      </c>
      <c r="P529" s="4">
        <v>279</v>
      </c>
    </row>
    <row r="530" spans="1:16" ht="12.75">
      <c r="A530" s="4" t="s">
        <v>395</v>
      </c>
      <c r="B530" s="4" t="s">
        <v>409</v>
      </c>
      <c r="C530" s="4">
        <v>559</v>
      </c>
      <c r="D530" s="4">
        <v>68800</v>
      </c>
      <c r="E530" s="4">
        <v>39</v>
      </c>
      <c r="L530" s="4" t="s">
        <v>395</v>
      </c>
      <c r="M530" s="4" t="s">
        <v>409</v>
      </c>
      <c r="N530" s="4">
        <v>12400</v>
      </c>
      <c r="O530" s="4">
        <v>154000</v>
      </c>
      <c r="P530" s="4">
        <v>169</v>
      </c>
    </row>
    <row r="531" spans="1:16" ht="12.75">
      <c r="A531" s="4" t="s">
        <v>560</v>
      </c>
      <c r="B531" s="4" t="s">
        <v>557</v>
      </c>
      <c r="C531" s="4">
        <v>603000</v>
      </c>
      <c r="D531" s="4">
        <v>221000</v>
      </c>
      <c r="E531" s="4">
        <v>39</v>
      </c>
      <c r="L531" s="4" t="s">
        <v>560</v>
      </c>
      <c r="M531" s="4" t="s">
        <v>557</v>
      </c>
      <c r="N531" s="4">
        <v>1910000</v>
      </c>
      <c r="O531" s="4">
        <v>540000</v>
      </c>
      <c r="P531" s="4">
        <v>182</v>
      </c>
    </row>
    <row r="532" spans="1:16" ht="12.75">
      <c r="A532" s="4" t="s">
        <v>117</v>
      </c>
      <c r="B532" s="4" t="s">
        <v>116</v>
      </c>
      <c r="C532" s="4">
        <v>29600</v>
      </c>
      <c r="D532" s="4">
        <v>109000</v>
      </c>
      <c r="E532" s="4">
        <v>40</v>
      </c>
      <c r="L532" s="4" t="s">
        <v>117</v>
      </c>
      <c r="M532" s="4" t="s">
        <v>116</v>
      </c>
      <c r="N532" s="4">
        <v>143000</v>
      </c>
      <c r="O532" s="4">
        <v>550000</v>
      </c>
      <c r="P532" s="4">
        <v>115</v>
      </c>
    </row>
    <row r="533" spans="1:16" ht="12.75">
      <c r="A533" s="4" t="s">
        <v>335</v>
      </c>
      <c r="B533" s="4" t="s">
        <v>334</v>
      </c>
      <c r="C533" s="4">
        <v>8210</v>
      </c>
      <c r="D533" s="4">
        <v>269000</v>
      </c>
      <c r="E533" s="4">
        <v>41</v>
      </c>
      <c r="L533" s="4" t="s">
        <v>335</v>
      </c>
      <c r="M533" s="4" t="s">
        <v>334</v>
      </c>
      <c r="N533" s="4">
        <v>38700</v>
      </c>
      <c r="O533" s="4">
        <v>1480000</v>
      </c>
      <c r="P533" s="4">
        <v>158</v>
      </c>
    </row>
    <row r="534" spans="1:16" ht="12.75">
      <c r="A534" s="4" t="s">
        <v>490</v>
      </c>
      <c r="B534" s="4" t="s">
        <v>489</v>
      </c>
      <c r="C534" s="4">
        <v>5620</v>
      </c>
      <c r="D534" s="4">
        <v>1080000</v>
      </c>
      <c r="E534" s="4">
        <v>42</v>
      </c>
      <c r="L534" s="4" t="s">
        <v>490</v>
      </c>
      <c r="M534" s="4" t="s">
        <v>489</v>
      </c>
      <c r="N534" s="4">
        <v>36500</v>
      </c>
      <c r="O534" s="4">
        <v>11900000</v>
      </c>
      <c r="P534" s="4">
        <v>118</v>
      </c>
    </row>
    <row r="535" spans="1:16" ht="12.75">
      <c r="A535" s="4" t="s">
        <v>490</v>
      </c>
      <c r="B535" s="4" t="s">
        <v>489</v>
      </c>
      <c r="C535" s="4">
        <v>5620</v>
      </c>
      <c r="D535" s="4">
        <v>1080000</v>
      </c>
      <c r="E535" s="4">
        <v>42</v>
      </c>
      <c r="L535" s="4" t="s">
        <v>490</v>
      </c>
      <c r="M535" s="4" t="s">
        <v>489</v>
      </c>
      <c r="N535" s="4">
        <v>36500</v>
      </c>
      <c r="O535" s="4">
        <v>11900000</v>
      </c>
      <c r="P535" s="4">
        <v>118</v>
      </c>
    </row>
    <row r="536" spans="1:16" ht="12.75">
      <c r="A536" s="4" t="s">
        <v>488</v>
      </c>
      <c r="B536" s="4" t="s">
        <v>487</v>
      </c>
      <c r="C536" s="4">
        <v>4570</v>
      </c>
      <c r="D536" s="4">
        <v>388000</v>
      </c>
      <c r="E536" s="4">
        <v>43</v>
      </c>
      <c r="L536" s="4" t="s">
        <v>488</v>
      </c>
      <c r="M536" s="4" t="s">
        <v>487</v>
      </c>
      <c r="N536" s="4">
        <v>32700</v>
      </c>
      <c r="O536" s="4">
        <v>2060000</v>
      </c>
      <c r="P536" s="4">
        <v>456</v>
      </c>
    </row>
    <row r="537" spans="1:16" ht="12.75">
      <c r="A537" s="4" t="s">
        <v>329</v>
      </c>
      <c r="B537" s="4" t="s">
        <v>317</v>
      </c>
      <c r="C537" s="4">
        <v>25800</v>
      </c>
      <c r="D537" s="4">
        <v>1340000</v>
      </c>
      <c r="E537" s="4">
        <v>43</v>
      </c>
      <c r="L537" s="4" t="s">
        <v>329</v>
      </c>
      <c r="M537" s="4" t="s">
        <v>317</v>
      </c>
      <c r="N537" s="4">
        <v>195000</v>
      </c>
      <c r="O537" s="4">
        <v>11100000</v>
      </c>
      <c r="P537" s="4">
        <v>103</v>
      </c>
    </row>
    <row r="538" spans="1:16" ht="12.75">
      <c r="A538" s="4" t="s">
        <v>579</v>
      </c>
      <c r="B538" s="4" t="s">
        <v>578</v>
      </c>
      <c r="C538" s="4">
        <v>729000</v>
      </c>
      <c r="D538" s="4">
        <v>41100</v>
      </c>
      <c r="E538" s="4">
        <v>44</v>
      </c>
      <c r="L538" s="4" t="s">
        <v>579</v>
      </c>
      <c r="M538" s="4" t="s">
        <v>578</v>
      </c>
      <c r="N538" s="4">
        <v>2200000</v>
      </c>
      <c r="O538" s="4">
        <v>63400</v>
      </c>
      <c r="P538" s="4">
        <v>214</v>
      </c>
    </row>
    <row r="539" spans="1:16" ht="12.75">
      <c r="A539" s="4" t="s">
        <v>437</v>
      </c>
      <c r="B539" s="4" t="s">
        <v>436</v>
      </c>
      <c r="C539" s="4">
        <v>663000</v>
      </c>
      <c r="D539" s="4">
        <v>9380</v>
      </c>
      <c r="E539" s="4">
        <v>45</v>
      </c>
      <c r="L539" s="4" t="s">
        <v>437</v>
      </c>
      <c r="M539" s="4" t="s">
        <v>436</v>
      </c>
      <c r="N539" s="4">
        <v>4720000</v>
      </c>
      <c r="O539" s="4">
        <v>45600</v>
      </c>
      <c r="P539" s="4">
        <v>114</v>
      </c>
    </row>
    <row r="540" spans="1:16" ht="12.75">
      <c r="A540" s="4" t="s">
        <v>93</v>
      </c>
      <c r="B540" s="4" t="s">
        <v>90</v>
      </c>
      <c r="C540" s="4">
        <v>877000</v>
      </c>
      <c r="D540" s="4">
        <v>13200</v>
      </c>
      <c r="E540" s="4">
        <v>45</v>
      </c>
      <c r="L540" s="4" t="s">
        <v>93</v>
      </c>
      <c r="M540" s="4" t="s">
        <v>90</v>
      </c>
      <c r="N540" s="4">
        <v>4860000</v>
      </c>
      <c r="O540" s="4">
        <v>86000</v>
      </c>
      <c r="P540" s="4">
        <v>213</v>
      </c>
    </row>
    <row r="541" spans="1:16" ht="12.75">
      <c r="A541" s="4" t="s">
        <v>71</v>
      </c>
      <c r="B541" s="4" t="s">
        <v>128</v>
      </c>
      <c r="C541" s="4">
        <v>875</v>
      </c>
      <c r="D541" s="4">
        <v>12000000</v>
      </c>
      <c r="E541" s="4">
        <v>46</v>
      </c>
      <c r="L541" s="4" t="s">
        <v>71</v>
      </c>
      <c r="M541" s="4" t="s">
        <v>128</v>
      </c>
      <c r="N541" s="4">
        <v>23700</v>
      </c>
      <c r="O541" s="4">
        <v>80000000</v>
      </c>
      <c r="P541" s="4">
        <v>245</v>
      </c>
    </row>
    <row r="542" spans="1:16" ht="12.75">
      <c r="A542" s="4" t="s">
        <v>78</v>
      </c>
      <c r="B542" s="4" t="s">
        <v>75</v>
      </c>
      <c r="C542" s="4">
        <v>843000</v>
      </c>
      <c r="D542" s="4">
        <v>127000</v>
      </c>
      <c r="E542" s="4">
        <v>48</v>
      </c>
      <c r="L542" s="4" t="s">
        <v>78</v>
      </c>
      <c r="M542" s="4" t="s">
        <v>75</v>
      </c>
      <c r="N542" s="4">
        <v>3790000</v>
      </c>
      <c r="O542" s="4">
        <v>687000</v>
      </c>
      <c r="P542" s="4">
        <v>341</v>
      </c>
    </row>
    <row r="543" spans="1:16" ht="12.75">
      <c r="A543" s="4" t="s">
        <v>533</v>
      </c>
      <c r="B543" s="4" t="s">
        <v>532</v>
      </c>
      <c r="C543" s="4">
        <v>1480000</v>
      </c>
      <c r="D543" s="4">
        <v>11700</v>
      </c>
      <c r="E543" s="4">
        <v>49</v>
      </c>
      <c r="L543" s="4" t="s">
        <v>533</v>
      </c>
      <c r="M543" s="4" t="s">
        <v>532</v>
      </c>
      <c r="N543" s="4">
        <v>9980000</v>
      </c>
      <c r="O543" s="4">
        <v>58100</v>
      </c>
      <c r="P543" s="4">
        <v>322</v>
      </c>
    </row>
    <row r="544" spans="1:16" ht="12.75">
      <c r="A544" s="4" t="s">
        <v>184</v>
      </c>
      <c r="B544" s="4" t="s">
        <v>183</v>
      </c>
      <c r="C544" s="4">
        <v>12300000</v>
      </c>
      <c r="D544" s="4">
        <v>5490</v>
      </c>
      <c r="E544" s="4">
        <v>49</v>
      </c>
      <c r="L544" s="4" t="s">
        <v>184</v>
      </c>
      <c r="M544" s="4" t="s">
        <v>183</v>
      </c>
      <c r="N544" s="4">
        <v>88000000</v>
      </c>
      <c r="O544" s="4">
        <v>13800</v>
      </c>
      <c r="P544" s="4">
        <v>342</v>
      </c>
    </row>
    <row r="545" spans="1:16" ht="12.75">
      <c r="A545" s="4" t="s">
        <v>219</v>
      </c>
      <c r="B545" s="4" t="s">
        <v>6</v>
      </c>
      <c r="C545" s="4">
        <v>17800000</v>
      </c>
      <c r="D545" s="4">
        <v>766</v>
      </c>
      <c r="E545" s="4">
        <v>50</v>
      </c>
      <c r="L545" s="4" t="s">
        <v>219</v>
      </c>
      <c r="M545" s="4" t="s">
        <v>6</v>
      </c>
      <c r="N545" s="4">
        <v>115000000</v>
      </c>
      <c r="O545" s="4">
        <v>12500</v>
      </c>
      <c r="P545" s="4">
        <v>88</v>
      </c>
    </row>
    <row r="546" spans="1:16" ht="12.75">
      <c r="A546" s="4" t="s">
        <v>425</v>
      </c>
      <c r="B546" s="4" t="s">
        <v>423</v>
      </c>
      <c r="C546" s="4">
        <v>45900</v>
      </c>
      <c r="D546" s="4">
        <v>1370000</v>
      </c>
      <c r="E546" s="4">
        <v>50</v>
      </c>
      <c r="L546" s="4" t="s">
        <v>425</v>
      </c>
      <c r="M546" s="4" t="s">
        <v>423</v>
      </c>
      <c r="N546" s="4">
        <v>223000</v>
      </c>
      <c r="O546" s="4">
        <v>14900000</v>
      </c>
      <c r="P546" s="4">
        <v>116</v>
      </c>
    </row>
    <row r="547" spans="1:16" ht="12.75">
      <c r="A547" s="4" t="s">
        <v>446</v>
      </c>
      <c r="B547" s="4" t="s">
        <v>443</v>
      </c>
      <c r="C547" s="4">
        <v>931000</v>
      </c>
      <c r="D547" s="4">
        <v>4490</v>
      </c>
      <c r="E547" s="4">
        <v>53</v>
      </c>
      <c r="L547" s="4" t="s">
        <v>446</v>
      </c>
      <c r="M547" s="4" t="s">
        <v>443</v>
      </c>
      <c r="N547" s="4">
        <v>5100000</v>
      </c>
      <c r="O547" s="4">
        <v>32900</v>
      </c>
      <c r="P547" s="4">
        <v>326</v>
      </c>
    </row>
    <row r="548" spans="1:16" ht="12.75">
      <c r="A548" s="4" t="s">
        <v>354</v>
      </c>
      <c r="B548" s="4" t="s">
        <v>353</v>
      </c>
      <c r="C548" s="4">
        <v>1100000</v>
      </c>
      <c r="D548" s="4">
        <v>46100</v>
      </c>
      <c r="E548" s="4">
        <v>53</v>
      </c>
      <c r="L548" s="4" t="s">
        <v>354</v>
      </c>
      <c r="M548" s="4" t="s">
        <v>353</v>
      </c>
      <c r="N548" s="4">
        <v>8480000</v>
      </c>
      <c r="O548" s="4">
        <v>227000</v>
      </c>
      <c r="P548" s="4">
        <v>171</v>
      </c>
    </row>
    <row r="549" spans="1:16" ht="12.75">
      <c r="A549" s="4" t="s">
        <v>223</v>
      </c>
      <c r="B549" s="4" t="s">
        <v>222</v>
      </c>
      <c r="C549" s="4">
        <v>255000</v>
      </c>
      <c r="D549" s="4">
        <v>60100</v>
      </c>
      <c r="E549" s="4">
        <v>54</v>
      </c>
      <c r="L549" s="4" t="s">
        <v>223</v>
      </c>
      <c r="M549" s="4" t="s">
        <v>222</v>
      </c>
      <c r="N549" s="4">
        <v>1600000</v>
      </c>
      <c r="O549" s="4">
        <v>258000</v>
      </c>
      <c r="P549" s="4">
        <v>190</v>
      </c>
    </row>
    <row r="550" spans="1:16" ht="12.75">
      <c r="A550" s="4" t="s">
        <v>186</v>
      </c>
      <c r="B550" s="4" t="s">
        <v>185</v>
      </c>
      <c r="C550" s="4">
        <v>5470</v>
      </c>
      <c r="D550" s="4">
        <v>2250000</v>
      </c>
      <c r="E550" s="4">
        <v>55</v>
      </c>
      <c r="L550" s="4" t="s">
        <v>186</v>
      </c>
      <c r="M550" s="4" t="s">
        <v>185</v>
      </c>
      <c r="N550" s="4">
        <v>25000</v>
      </c>
      <c r="O550" s="4">
        <v>21600000</v>
      </c>
      <c r="P550" s="4">
        <v>127</v>
      </c>
    </row>
    <row r="551" spans="1:16" ht="12.75">
      <c r="A551" s="4" t="s">
        <v>68</v>
      </c>
      <c r="B551" s="4" t="s">
        <v>67</v>
      </c>
      <c r="C551" s="4">
        <v>15000</v>
      </c>
      <c r="D551" s="4">
        <v>69600</v>
      </c>
      <c r="E551" s="4">
        <v>56</v>
      </c>
      <c r="L551" s="4" t="s">
        <v>68</v>
      </c>
      <c r="M551" s="4" t="s">
        <v>67</v>
      </c>
      <c r="N551" s="4">
        <v>76900</v>
      </c>
      <c r="O551" s="4">
        <v>299000</v>
      </c>
      <c r="P551" s="4">
        <v>143</v>
      </c>
    </row>
    <row r="552" spans="1:16" ht="12.75">
      <c r="A552" s="4" t="s">
        <v>471</v>
      </c>
      <c r="B552" s="4" t="s">
        <v>468</v>
      </c>
      <c r="C552" s="4">
        <v>108000</v>
      </c>
      <c r="D552" s="4">
        <v>18800</v>
      </c>
      <c r="E552" s="4">
        <v>56</v>
      </c>
      <c r="L552" s="4" t="s">
        <v>471</v>
      </c>
      <c r="M552" s="4" t="s">
        <v>468</v>
      </c>
      <c r="N552" s="4">
        <v>419000</v>
      </c>
      <c r="O552" s="4">
        <v>108000</v>
      </c>
      <c r="P552" s="4">
        <v>147</v>
      </c>
    </row>
    <row r="553" spans="1:16" ht="12.75">
      <c r="A553" s="4" t="s">
        <v>87</v>
      </c>
      <c r="B553" s="4" t="s">
        <v>86</v>
      </c>
      <c r="C553" s="4">
        <v>1250000</v>
      </c>
      <c r="D553" s="4">
        <v>4780</v>
      </c>
      <c r="E553" s="4">
        <v>57</v>
      </c>
      <c r="L553" s="4" t="s">
        <v>87</v>
      </c>
      <c r="M553" s="4" t="s">
        <v>86</v>
      </c>
      <c r="N553" s="4">
        <v>12500000</v>
      </c>
      <c r="O553" s="4">
        <v>21400</v>
      </c>
      <c r="P553" s="4">
        <v>140</v>
      </c>
    </row>
    <row r="554" spans="1:16" ht="12.75">
      <c r="A554" s="4" t="s">
        <v>365</v>
      </c>
      <c r="B554" s="4" t="s">
        <v>364</v>
      </c>
      <c r="C554" s="4">
        <v>178000</v>
      </c>
      <c r="D554" s="4">
        <v>227000</v>
      </c>
      <c r="E554" s="4">
        <v>57</v>
      </c>
      <c r="L554" s="4" t="s">
        <v>365</v>
      </c>
      <c r="M554" s="4" t="s">
        <v>364</v>
      </c>
      <c r="N554" s="4">
        <v>1140000</v>
      </c>
      <c r="O554" s="4">
        <v>1440000</v>
      </c>
      <c r="P554" s="4">
        <v>116</v>
      </c>
    </row>
    <row r="555" spans="1:16" ht="12.75">
      <c r="A555" s="4" t="s">
        <v>278</v>
      </c>
      <c r="B555" s="4" t="s">
        <v>275</v>
      </c>
      <c r="C555" s="4">
        <v>4340000</v>
      </c>
      <c r="D555" s="4">
        <v>707</v>
      </c>
      <c r="E555" s="4">
        <v>58</v>
      </c>
      <c r="L555" s="4" t="s">
        <v>278</v>
      </c>
      <c r="M555" s="4" t="s">
        <v>275</v>
      </c>
      <c r="N555" s="4">
        <v>37800000</v>
      </c>
      <c r="O555" s="4">
        <v>687</v>
      </c>
      <c r="P555" s="4">
        <v>187</v>
      </c>
    </row>
    <row r="556" spans="1:16" ht="12.75">
      <c r="A556" s="4" t="s">
        <v>547</v>
      </c>
      <c r="B556" s="4" t="s">
        <v>544</v>
      </c>
      <c r="C556" s="4">
        <v>17200</v>
      </c>
      <c r="D556" s="4">
        <v>145000</v>
      </c>
      <c r="E556" s="4">
        <v>60</v>
      </c>
      <c r="L556" s="4" t="s">
        <v>547</v>
      </c>
      <c r="M556" s="4" t="s">
        <v>544</v>
      </c>
      <c r="N556" s="4">
        <v>145000</v>
      </c>
      <c r="O556" s="4">
        <v>627000</v>
      </c>
      <c r="P556" s="4">
        <v>178</v>
      </c>
    </row>
    <row r="557" spans="1:16" ht="12.75">
      <c r="A557" s="4" t="s">
        <v>545</v>
      </c>
      <c r="B557" s="4" t="s">
        <v>544</v>
      </c>
      <c r="C557" s="4">
        <v>80300</v>
      </c>
      <c r="D557" s="4">
        <v>145000</v>
      </c>
      <c r="E557" s="4">
        <v>60</v>
      </c>
      <c r="L557" s="4" t="s">
        <v>545</v>
      </c>
      <c r="M557" s="4" t="s">
        <v>544</v>
      </c>
      <c r="N557" s="4">
        <v>509000</v>
      </c>
      <c r="O557" s="4">
        <v>627000</v>
      </c>
      <c r="P557" s="4">
        <v>132</v>
      </c>
    </row>
    <row r="558" spans="1:16" ht="12.75">
      <c r="A558" s="4" t="s">
        <v>255</v>
      </c>
      <c r="B558" s="4" t="s">
        <v>254</v>
      </c>
      <c r="C558" s="4">
        <v>6720000</v>
      </c>
      <c r="D558" s="4">
        <v>7000</v>
      </c>
      <c r="E558" s="4">
        <v>61</v>
      </c>
      <c r="L558" s="4" t="s">
        <v>255</v>
      </c>
      <c r="M558" s="4" t="s">
        <v>254</v>
      </c>
      <c r="N558" s="4">
        <v>30300000</v>
      </c>
      <c r="O558" s="4">
        <v>22700</v>
      </c>
      <c r="P558" s="4">
        <v>118</v>
      </c>
    </row>
    <row r="559" spans="1:16" ht="12.75">
      <c r="A559" s="4" t="s">
        <v>390</v>
      </c>
      <c r="B559" s="4" t="s">
        <v>389</v>
      </c>
      <c r="C559" s="4">
        <v>2120000</v>
      </c>
      <c r="D559" s="4">
        <v>163000</v>
      </c>
      <c r="E559" s="4">
        <v>61</v>
      </c>
      <c r="L559" s="4" t="s">
        <v>390</v>
      </c>
      <c r="M559" s="4" t="s">
        <v>389</v>
      </c>
      <c r="N559" s="4">
        <v>14200000</v>
      </c>
      <c r="O559" s="4">
        <v>868000</v>
      </c>
      <c r="P559" s="4">
        <v>138</v>
      </c>
    </row>
    <row r="560" spans="1:16" ht="12.75">
      <c r="A560" s="4" t="s">
        <v>113</v>
      </c>
      <c r="B560" s="4" t="s">
        <v>110</v>
      </c>
      <c r="C560" s="4">
        <v>377000</v>
      </c>
      <c r="D560" s="4">
        <v>231000</v>
      </c>
      <c r="E560" s="4">
        <v>63</v>
      </c>
      <c r="L560" s="4" t="s">
        <v>113</v>
      </c>
      <c r="M560" s="4" t="s">
        <v>110</v>
      </c>
      <c r="N560" s="4">
        <v>1750000</v>
      </c>
      <c r="O560" s="4">
        <v>1560000</v>
      </c>
      <c r="P560" s="4">
        <v>123</v>
      </c>
    </row>
    <row r="561" spans="1:16" ht="12.75">
      <c r="A561" s="4" t="s">
        <v>28</v>
      </c>
      <c r="B561" s="4" t="s">
        <v>25</v>
      </c>
      <c r="C561" s="4">
        <v>842000</v>
      </c>
      <c r="D561" s="4">
        <v>301000</v>
      </c>
      <c r="E561" s="4">
        <v>64</v>
      </c>
      <c r="L561" s="4" t="s">
        <v>28</v>
      </c>
      <c r="M561" s="4" t="s">
        <v>25</v>
      </c>
      <c r="N561" s="4">
        <v>5940000</v>
      </c>
      <c r="O561" s="4">
        <v>1740000</v>
      </c>
      <c r="P561" s="4">
        <v>128</v>
      </c>
    </row>
    <row r="562" spans="1:16" ht="12.75">
      <c r="A562" s="4" t="s">
        <v>442</v>
      </c>
      <c r="B562" s="4" t="s">
        <v>409</v>
      </c>
      <c r="C562" s="4">
        <v>158000</v>
      </c>
      <c r="D562" s="4">
        <v>68800</v>
      </c>
      <c r="E562" s="4">
        <v>66</v>
      </c>
      <c r="L562" s="4" t="s">
        <v>442</v>
      </c>
      <c r="M562" s="4" t="s">
        <v>409</v>
      </c>
      <c r="N562" s="4">
        <v>603000</v>
      </c>
      <c r="O562" s="4">
        <v>154000</v>
      </c>
      <c r="P562" s="4">
        <v>101</v>
      </c>
    </row>
    <row r="563" spans="1:16" ht="12.75">
      <c r="A563" s="4" t="s">
        <v>434</v>
      </c>
      <c r="B563" s="4" t="s">
        <v>433</v>
      </c>
      <c r="C563" s="4">
        <v>138000</v>
      </c>
      <c r="D563" s="4">
        <v>855000</v>
      </c>
      <c r="E563" s="4">
        <v>66</v>
      </c>
      <c r="L563" s="4" t="s">
        <v>434</v>
      </c>
      <c r="M563" s="4" t="s">
        <v>433</v>
      </c>
      <c r="N563" s="4">
        <v>766000</v>
      </c>
      <c r="O563" s="4">
        <v>9840000</v>
      </c>
      <c r="P563" s="4">
        <v>280</v>
      </c>
    </row>
    <row r="564" spans="1:16" ht="12.75">
      <c r="A564" s="4" t="s">
        <v>429</v>
      </c>
      <c r="B564" s="4" t="s">
        <v>426</v>
      </c>
      <c r="C564" s="4">
        <v>1470000</v>
      </c>
      <c r="D564" s="4">
        <v>329000</v>
      </c>
      <c r="E564" s="4">
        <v>66</v>
      </c>
      <c r="L564" s="4" t="s">
        <v>429</v>
      </c>
      <c r="M564" s="4" t="s">
        <v>426</v>
      </c>
      <c r="N564" s="4">
        <v>991000</v>
      </c>
      <c r="O564" s="4">
        <v>1830000</v>
      </c>
      <c r="P564" s="4">
        <v>250</v>
      </c>
    </row>
    <row r="565" spans="1:16" ht="12.75">
      <c r="A565" s="4" t="s">
        <v>405</v>
      </c>
      <c r="B565" s="4" t="s">
        <v>403</v>
      </c>
      <c r="C565" s="4">
        <v>587</v>
      </c>
      <c r="D565" s="4">
        <v>134000</v>
      </c>
      <c r="E565" s="4">
        <v>68</v>
      </c>
      <c r="L565" s="4" t="s">
        <v>405</v>
      </c>
      <c r="M565" s="4" t="s">
        <v>403</v>
      </c>
      <c r="N565" s="4">
        <v>19600</v>
      </c>
      <c r="O565" s="4">
        <v>630000</v>
      </c>
      <c r="P565" s="4">
        <v>142</v>
      </c>
    </row>
    <row r="566" spans="1:16" ht="12.75">
      <c r="A566" s="4" t="s">
        <v>49</v>
      </c>
      <c r="B566" s="4" t="s">
        <v>4</v>
      </c>
      <c r="C566" s="4">
        <v>1490</v>
      </c>
      <c r="D566" s="4">
        <v>279000</v>
      </c>
      <c r="E566" s="4">
        <v>68</v>
      </c>
      <c r="L566" s="4" t="s">
        <v>49</v>
      </c>
      <c r="M566" s="4" t="s">
        <v>4</v>
      </c>
      <c r="N566" s="4">
        <v>972</v>
      </c>
      <c r="O566" s="4">
        <v>1640000</v>
      </c>
      <c r="P566" s="4">
        <v>259</v>
      </c>
    </row>
    <row r="567" spans="1:16" ht="12.75">
      <c r="A567" s="4" t="s">
        <v>499</v>
      </c>
      <c r="B567" s="4" t="s">
        <v>498</v>
      </c>
      <c r="C567" s="4">
        <v>793000</v>
      </c>
      <c r="D567" s="4">
        <v>68400</v>
      </c>
      <c r="E567" s="4">
        <v>69</v>
      </c>
      <c r="L567" s="4" t="s">
        <v>499</v>
      </c>
      <c r="M567" s="4" t="s">
        <v>498</v>
      </c>
      <c r="N567" s="4">
        <v>7020000</v>
      </c>
      <c r="O567" s="4">
        <v>391000</v>
      </c>
      <c r="P567" s="4">
        <v>163</v>
      </c>
    </row>
    <row r="568" spans="1:16" ht="12.75">
      <c r="A568" s="4" t="s">
        <v>182</v>
      </c>
      <c r="B568" s="4" t="s">
        <v>181</v>
      </c>
      <c r="C568" s="4">
        <v>530000</v>
      </c>
      <c r="D568" s="4">
        <v>74400</v>
      </c>
      <c r="E568" s="4">
        <v>70</v>
      </c>
      <c r="L568" s="4" t="s">
        <v>182</v>
      </c>
      <c r="M568" s="4" t="s">
        <v>181</v>
      </c>
      <c r="N568" s="4">
        <v>2620000</v>
      </c>
      <c r="O568" s="4">
        <v>459000</v>
      </c>
      <c r="P568" s="4">
        <v>267</v>
      </c>
    </row>
    <row r="569" spans="1:16" ht="12.75">
      <c r="A569" s="4" t="s">
        <v>414</v>
      </c>
      <c r="B569" s="4" t="s">
        <v>349</v>
      </c>
      <c r="C569" s="4">
        <v>6270</v>
      </c>
      <c r="D569" s="4">
        <v>416000</v>
      </c>
      <c r="E569" s="4">
        <v>73</v>
      </c>
      <c r="L569" s="4" t="s">
        <v>414</v>
      </c>
      <c r="M569" s="4" t="s">
        <v>349</v>
      </c>
      <c r="N569" s="4">
        <v>26000</v>
      </c>
      <c r="O569" s="4">
        <v>1820000</v>
      </c>
      <c r="P569" s="4">
        <v>453</v>
      </c>
    </row>
    <row r="570" spans="1:16" ht="12.75">
      <c r="A570" s="4" t="s">
        <v>297</v>
      </c>
      <c r="B570" s="4" t="s">
        <v>296</v>
      </c>
      <c r="C570" s="4">
        <v>2280000</v>
      </c>
      <c r="D570" s="4">
        <v>6970</v>
      </c>
      <c r="E570" s="4">
        <v>73</v>
      </c>
      <c r="L570" s="4" t="s">
        <v>297</v>
      </c>
      <c r="M570" s="4" t="s">
        <v>296</v>
      </c>
      <c r="N570" s="4">
        <v>24300000</v>
      </c>
      <c r="O570" s="4">
        <v>41500</v>
      </c>
      <c r="P570" s="4">
        <v>158</v>
      </c>
    </row>
    <row r="571" spans="1:16" ht="12.75">
      <c r="A571" s="4" t="s">
        <v>68</v>
      </c>
      <c r="B571" s="4" t="s">
        <v>65</v>
      </c>
      <c r="C571" s="4">
        <v>15000</v>
      </c>
      <c r="D571" s="4">
        <v>3180000</v>
      </c>
      <c r="E571" s="4">
        <v>74</v>
      </c>
      <c r="L571" s="4" t="s">
        <v>68</v>
      </c>
      <c r="M571" s="4" t="s">
        <v>65</v>
      </c>
      <c r="N571" s="4">
        <v>76900</v>
      </c>
      <c r="O571" s="4">
        <v>22900000</v>
      </c>
      <c r="P571" s="4">
        <v>133</v>
      </c>
    </row>
    <row r="572" spans="1:16" ht="12.75">
      <c r="A572" s="4" t="s">
        <v>297</v>
      </c>
      <c r="B572" s="4" t="s">
        <v>294</v>
      </c>
      <c r="C572" s="4">
        <v>2280000</v>
      </c>
      <c r="D572" s="4">
        <v>22500</v>
      </c>
      <c r="E572" s="4">
        <v>75</v>
      </c>
      <c r="L572" s="4" t="s">
        <v>297</v>
      </c>
      <c r="M572" s="4" t="s">
        <v>294</v>
      </c>
      <c r="N572" s="4">
        <v>24300000</v>
      </c>
      <c r="O572" s="4">
        <v>283000</v>
      </c>
      <c r="P572" s="4">
        <v>233</v>
      </c>
    </row>
    <row r="573" spans="1:16" ht="12.75">
      <c r="A573" s="4" t="s">
        <v>455</v>
      </c>
      <c r="B573" s="4" t="s">
        <v>331</v>
      </c>
      <c r="C573" s="4">
        <v>73400</v>
      </c>
      <c r="D573" s="4">
        <v>150000</v>
      </c>
      <c r="E573" s="4">
        <v>77</v>
      </c>
      <c r="L573" s="4" t="s">
        <v>455</v>
      </c>
      <c r="M573" s="4" t="s">
        <v>331</v>
      </c>
      <c r="N573" s="4">
        <v>342000</v>
      </c>
      <c r="O573" s="4">
        <v>859000</v>
      </c>
      <c r="P573" s="4">
        <v>394</v>
      </c>
    </row>
    <row r="574" spans="1:16" ht="12.75">
      <c r="A574" s="4" t="s">
        <v>278</v>
      </c>
      <c r="B574" s="4" t="s">
        <v>277</v>
      </c>
      <c r="C574" s="4">
        <v>4340000</v>
      </c>
      <c r="D574" s="4">
        <v>40100</v>
      </c>
      <c r="E574" s="4">
        <v>78</v>
      </c>
      <c r="L574" s="4" t="s">
        <v>278</v>
      </c>
      <c r="M574" s="4" t="s">
        <v>277</v>
      </c>
      <c r="N574" s="4">
        <v>37800000</v>
      </c>
      <c r="O574" s="4">
        <v>215000</v>
      </c>
      <c r="P574" s="4">
        <v>205</v>
      </c>
    </row>
    <row r="575" spans="1:16" ht="12.75">
      <c r="A575" s="4" t="s">
        <v>362</v>
      </c>
      <c r="B575" s="4" t="s">
        <v>181</v>
      </c>
      <c r="C575" s="4">
        <v>292000</v>
      </c>
      <c r="D575" s="4">
        <v>74400</v>
      </c>
      <c r="E575" s="4">
        <v>79</v>
      </c>
      <c r="L575" s="4" t="s">
        <v>362</v>
      </c>
      <c r="M575" s="4" t="s">
        <v>181</v>
      </c>
      <c r="N575" s="4">
        <v>3170000</v>
      </c>
      <c r="O575" s="4">
        <v>459000</v>
      </c>
      <c r="P575" s="4">
        <v>396</v>
      </c>
    </row>
    <row r="576" spans="1:16" ht="12.75">
      <c r="A576" s="4" t="s">
        <v>78</v>
      </c>
      <c r="B576" s="4" t="s">
        <v>77</v>
      </c>
      <c r="C576" s="4">
        <v>843000</v>
      </c>
      <c r="D576" s="4">
        <v>647</v>
      </c>
      <c r="E576" s="4">
        <v>80</v>
      </c>
      <c r="L576" s="4" t="s">
        <v>78</v>
      </c>
      <c r="M576" s="4" t="s">
        <v>77</v>
      </c>
      <c r="N576" s="4">
        <v>3790000</v>
      </c>
      <c r="O576" s="4">
        <v>18000</v>
      </c>
      <c r="P576" s="4">
        <v>214</v>
      </c>
    </row>
    <row r="577" spans="1:16" ht="12.75">
      <c r="A577" s="4" t="s">
        <v>471</v>
      </c>
      <c r="B577" s="4" t="s">
        <v>470</v>
      </c>
      <c r="C577" s="4">
        <v>108000</v>
      </c>
      <c r="D577" s="4">
        <v>583000</v>
      </c>
      <c r="E577" s="4">
        <v>81</v>
      </c>
      <c r="L577" s="4" t="s">
        <v>471</v>
      </c>
      <c r="M577" s="4" t="s">
        <v>470</v>
      </c>
      <c r="N577" s="4">
        <v>419000</v>
      </c>
      <c r="O577" s="4">
        <v>6820000</v>
      </c>
      <c r="P577" s="4">
        <v>138</v>
      </c>
    </row>
    <row r="578" spans="1:16" ht="12.75">
      <c r="A578" s="4" t="s">
        <v>404</v>
      </c>
      <c r="B578" s="4" t="s">
        <v>403</v>
      </c>
      <c r="C578" s="4">
        <v>1090000</v>
      </c>
      <c r="D578" s="4">
        <v>134000</v>
      </c>
      <c r="E578" s="4">
        <v>83</v>
      </c>
      <c r="L578" s="4" t="s">
        <v>404</v>
      </c>
      <c r="M578" s="4" t="s">
        <v>403</v>
      </c>
      <c r="N578" s="4">
        <v>7620000</v>
      </c>
      <c r="O578" s="4">
        <v>630000</v>
      </c>
      <c r="P578" s="4">
        <v>184</v>
      </c>
    </row>
    <row r="579" spans="1:16" ht="12.75">
      <c r="A579" s="4" t="s">
        <v>111</v>
      </c>
      <c r="B579" s="4" t="s">
        <v>108</v>
      </c>
      <c r="C579" s="4">
        <v>69900</v>
      </c>
      <c r="D579" s="4">
        <v>861000</v>
      </c>
      <c r="E579" s="4">
        <v>84</v>
      </c>
      <c r="L579" s="4" t="s">
        <v>111</v>
      </c>
      <c r="M579" s="4" t="s">
        <v>108</v>
      </c>
      <c r="N579" s="4">
        <v>325000</v>
      </c>
      <c r="O579" s="4">
        <v>11000000</v>
      </c>
      <c r="P579" s="4">
        <v>157</v>
      </c>
    </row>
    <row r="580" spans="1:16" ht="12.75">
      <c r="A580" s="4" t="s">
        <v>554</v>
      </c>
      <c r="B580" s="4" t="s">
        <v>551</v>
      </c>
      <c r="C580" s="4">
        <v>36600</v>
      </c>
      <c r="D580" s="4">
        <v>9740</v>
      </c>
      <c r="E580" s="4">
        <v>85</v>
      </c>
      <c r="L580" s="4" t="s">
        <v>554</v>
      </c>
      <c r="M580" s="4" t="s">
        <v>551</v>
      </c>
      <c r="N580" s="4">
        <v>195000</v>
      </c>
      <c r="O580" s="4">
        <v>62800</v>
      </c>
      <c r="P580" s="4">
        <v>17500</v>
      </c>
    </row>
    <row r="581" spans="1:16" ht="12.75">
      <c r="A581" s="4" t="s">
        <v>383</v>
      </c>
      <c r="B581" s="4" t="s">
        <v>382</v>
      </c>
      <c r="C581" s="4">
        <v>41100</v>
      </c>
      <c r="D581" s="4">
        <v>690000</v>
      </c>
      <c r="E581" s="4">
        <v>87</v>
      </c>
      <c r="L581" s="4" t="s">
        <v>383</v>
      </c>
      <c r="M581" s="4" t="s">
        <v>382</v>
      </c>
      <c r="N581" s="4">
        <v>204000</v>
      </c>
      <c r="O581" s="4">
        <v>6600000</v>
      </c>
      <c r="P581" s="4">
        <v>148</v>
      </c>
    </row>
    <row r="582" spans="1:16" ht="12.75">
      <c r="A582" s="4" t="s">
        <v>301</v>
      </c>
      <c r="B582" s="4" t="s">
        <v>433</v>
      </c>
      <c r="C582" s="4">
        <v>75400</v>
      </c>
      <c r="D582" s="4">
        <v>855000</v>
      </c>
      <c r="E582" s="4">
        <v>87</v>
      </c>
      <c r="L582" s="4" t="s">
        <v>301</v>
      </c>
      <c r="M582" s="4" t="s">
        <v>433</v>
      </c>
      <c r="N582" s="4">
        <v>341000</v>
      </c>
      <c r="O582" s="4">
        <v>9840000</v>
      </c>
      <c r="P582" s="4">
        <v>146</v>
      </c>
    </row>
    <row r="583" spans="1:16" ht="12.75">
      <c r="A583" s="4" t="s">
        <v>485</v>
      </c>
      <c r="B583" s="4" t="s">
        <v>458</v>
      </c>
      <c r="C583" s="4">
        <v>45600</v>
      </c>
      <c r="D583" s="4">
        <v>126000</v>
      </c>
      <c r="E583" s="4">
        <v>88</v>
      </c>
      <c r="L583" s="4" t="s">
        <v>485</v>
      </c>
      <c r="M583" s="4" t="s">
        <v>458</v>
      </c>
      <c r="N583" s="4">
        <v>282000</v>
      </c>
      <c r="O583" s="4">
        <v>679000</v>
      </c>
      <c r="P583" s="4">
        <v>226</v>
      </c>
    </row>
    <row r="584" spans="1:16" ht="12.75">
      <c r="A584" s="4" t="s">
        <v>463</v>
      </c>
      <c r="B584" s="4" t="s">
        <v>245</v>
      </c>
      <c r="C584" s="4">
        <v>8070000</v>
      </c>
      <c r="D584" s="4">
        <v>40700</v>
      </c>
      <c r="E584" s="4">
        <v>88</v>
      </c>
      <c r="L584" s="4" t="s">
        <v>463</v>
      </c>
      <c r="M584" s="4" t="s">
        <v>245</v>
      </c>
      <c r="N584" s="4">
        <v>48500000</v>
      </c>
      <c r="O584" s="4">
        <v>261000</v>
      </c>
      <c r="P584" s="4">
        <v>262</v>
      </c>
    </row>
    <row r="585" spans="1:16" ht="12.75">
      <c r="A585" s="4" t="s">
        <v>540</v>
      </c>
      <c r="B585" s="4" t="s">
        <v>539</v>
      </c>
      <c r="C585" s="4">
        <v>737000</v>
      </c>
      <c r="D585" s="4">
        <v>251000</v>
      </c>
      <c r="E585" s="4">
        <v>91</v>
      </c>
      <c r="L585" s="4" t="s">
        <v>540</v>
      </c>
      <c r="M585" s="4" t="s">
        <v>539</v>
      </c>
      <c r="N585" s="4">
        <v>4440000</v>
      </c>
      <c r="O585" s="4">
        <v>1430000</v>
      </c>
      <c r="P585" s="4">
        <v>147</v>
      </c>
    </row>
    <row r="586" spans="1:16" ht="12.75">
      <c r="A586" s="4" t="s">
        <v>172</v>
      </c>
      <c r="B586" s="4" t="s">
        <v>169</v>
      </c>
      <c r="C586" s="4">
        <v>7730000</v>
      </c>
      <c r="D586" s="4">
        <v>42100</v>
      </c>
      <c r="E586" s="4">
        <v>93</v>
      </c>
      <c r="L586" s="4" t="s">
        <v>172</v>
      </c>
      <c r="M586" s="4" t="s">
        <v>169</v>
      </c>
      <c r="N586" s="4">
        <v>46600000</v>
      </c>
      <c r="O586" s="4">
        <v>189000</v>
      </c>
      <c r="P586" s="4">
        <v>152</v>
      </c>
    </row>
    <row r="587" spans="1:16" ht="12.75">
      <c r="A587" s="4" t="s">
        <v>528</v>
      </c>
      <c r="B587" s="4" t="s">
        <v>527</v>
      </c>
      <c r="C587" s="4">
        <v>1270000</v>
      </c>
      <c r="D587" s="4">
        <v>38900</v>
      </c>
      <c r="E587" s="4">
        <v>95</v>
      </c>
      <c r="L587" s="4" t="s">
        <v>528</v>
      </c>
      <c r="M587" s="4" t="s">
        <v>527</v>
      </c>
      <c r="N587" s="4">
        <v>3250000</v>
      </c>
      <c r="O587" s="4">
        <v>146000</v>
      </c>
      <c r="P587" s="4">
        <v>182</v>
      </c>
    </row>
    <row r="588" spans="1:16" ht="12.75">
      <c r="A588" s="4" t="s">
        <v>180</v>
      </c>
      <c r="B588" s="4" t="s">
        <v>179</v>
      </c>
      <c r="C588" s="4">
        <v>39100</v>
      </c>
      <c r="D588" s="4">
        <v>89800</v>
      </c>
      <c r="E588" s="4">
        <v>96</v>
      </c>
      <c r="L588" s="4" t="s">
        <v>180</v>
      </c>
      <c r="M588" s="4" t="s">
        <v>179</v>
      </c>
      <c r="N588" s="4">
        <v>170000</v>
      </c>
      <c r="O588" s="4">
        <v>479000</v>
      </c>
      <c r="P588" s="4">
        <v>264</v>
      </c>
    </row>
    <row r="589" spans="1:16" ht="12.75">
      <c r="A589" s="4" t="s">
        <v>459</v>
      </c>
      <c r="B589" s="4" t="s">
        <v>458</v>
      </c>
      <c r="C589" s="4">
        <v>37900</v>
      </c>
      <c r="D589" s="4">
        <v>126000</v>
      </c>
      <c r="E589" s="4">
        <v>96</v>
      </c>
      <c r="L589" s="4" t="s">
        <v>459</v>
      </c>
      <c r="M589" s="4" t="s">
        <v>458</v>
      </c>
      <c r="N589" s="4">
        <v>358000</v>
      </c>
      <c r="O589" s="4">
        <v>679000</v>
      </c>
      <c r="P589" s="4">
        <v>213</v>
      </c>
    </row>
    <row r="590" spans="1:16" ht="12.75">
      <c r="A590" s="4" t="s">
        <v>81</v>
      </c>
      <c r="B590" s="4" t="s">
        <v>80</v>
      </c>
      <c r="C590" s="4">
        <v>808000</v>
      </c>
      <c r="D590" s="4">
        <v>58300</v>
      </c>
      <c r="E590" s="4">
        <v>96</v>
      </c>
      <c r="L590" s="4" t="s">
        <v>81</v>
      </c>
      <c r="M590" s="4" t="s">
        <v>80</v>
      </c>
      <c r="N590" s="4">
        <v>2400000</v>
      </c>
      <c r="O590" s="4">
        <v>317000</v>
      </c>
      <c r="P590" s="4">
        <v>131</v>
      </c>
    </row>
    <row r="591" spans="1:16" ht="12.75">
      <c r="A591" s="4" t="s">
        <v>204</v>
      </c>
      <c r="B591" s="4" t="s">
        <v>309</v>
      </c>
      <c r="C591" s="4">
        <v>11400000</v>
      </c>
      <c r="D591" s="4">
        <v>683</v>
      </c>
      <c r="E591" s="4">
        <v>98</v>
      </c>
      <c r="L591" s="4" t="s">
        <v>204</v>
      </c>
      <c r="M591" s="4" t="s">
        <v>309</v>
      </c>
      <c r="N591" s="4">
        <v>108000000</v>
      </c>
      <c r="O591" s="4">
        <v>15800</v>
      </c>
      <c r="P591" s="4">
        <v>173</v>
      </c>
    </row>
    <row r="592" spans="1:16" ht="12.75">
      <c r="A592" s="4" t="s">
        <v>552</v>
      </c>
      <c r="B592" s="4" t="s">
        <v>550</v>
      </c>
      <c r="C592" s="4">
        <v>22200</v>
      </c>
      <c r="D592" s="4">
        <v>7120000</v>
      </c>
      <c r="E592" s="4">
        <v>102</v>
      </c>
      <c r="L592" s="4" t="s">
        <v>552</v>
      </c>
      <c r="M592" s="4" t="s">
        <v>550</v>
      </c>
      <c r="N592" s="4">
        <v>108000</v>
      </c>
      <c r="O592" s="4">
        <v>44400000</v>
      </c>
      <c r="P592" s="4">
        <v>479</v>
      </c>
    </row>
    <row r="593" spans="1:16" ht="12.75">
      <c r="A593" s="4" t="s">
        <v>170</v>
      </c>
      <c r="B593" s="4" t="s">
        <v>169</v>
      </c>
      <c r="C593" s="4">
        <v>636000</v>
      </c>
      <c r="D593" s="4">
        <v>42100</v>
      </c>
      <c r="E593" s="4">
        <v>104</v>
      </c>
      <c r="L593" s="4" t="s">
        <v>170</v>
      </c>
      <c r="M593" s="4" t="s">
        <v>169</v>
      </c>
      <c r="N593" s="4">
        <v>5030000</v>
      </c>
      <c r="O593" s="4">
        <v>189000</v>
      </c>
      <c r="P593" s="4">
        <v>154</v>
      </c>
    </row>
    <row r="594" spans="1:16" ht="12.75">
      <c r="A594" s="4" t="s">
        <v>495</v>
      </c>
      <c r="B594" s="4" t="s">
        <v>494</v>
      </c>
      <c r="C594" s="4">
        <v>194000</v>
      </c>
      <c r="D594" s="4">
        <v>118000</v>
      </c>
      <c r="E594" s="4">
        <v>107</v>
      </c>
      <c r="L594" s="4" t="s">
        <v>495</v>
      </c>
      <c r="M594" s="4" t="s">
        <v>494</v>
      </c>
      <c r="N594" s="4">
        <v>1130000</v>
      </c>
      <c r="O594" s="4">
        <v>696000</v>
      </c>
      <c r="P594" s="4">
        <v>410</v>
      </c>
    </row>
    <row r="595" spans="1:16" ht="12.75">
      <c r="A595" s="4" t="s">
        <v>137</v>
      </c>
      <c r="B595" s="4" t="s">
        <v>136</v>
      </c>
      <c r="C595" s="4">
        <v>297000</v>
      </c>
      <c r="D595" s="4">
        <v>420000</v>
      </c>
      <c r="E595" s="4">
        <v>107</v>
      </c>
      <c r="L595" s="4" t="s">
        <v>137</v>
      </c>
      <c r="M595" s="4" t="s">
        <v>136</v>
      </c>
      <c r="N595" s="4">
        <v>1690000</v>
      </c>
      <c r="O595" s="4">
        <v>1850000</v>
      </c>
      <c r="P595" s="4">
        <v>183</v>
      </c>
    </row>
    <row r="596" spans="1:16" ht="12.75">
      <c r="A596" s="4" t="s">
        <v>418</v>
      </c>
      <c r="B596" s="4" t="s">
        <v>417</v>
      </c>
      <c r="C596" s="4">
        <v>731000</v>
      </c>
      <c r="D596" s="4">
        <v>124000</v>
      </c>
      <c r="E596" s="4">
        <v>108</v>
      </c>
      <c r="L596" s="4" t="s">
        <v>418</v>
      </c>
      <c r="M596" s="4" t="s">
        <v>417</v>
      </c>
      <c r="N596" s="4">
        <v>5430000</v>
      </c>
      <c r="O596" s="4">
        <v>740000</v>
      </c>
      <c r="P596" s="4">
        <v>288</v>
      </c>
    </row>
    <row r="597" spans="1:16" ht="12.75">
      <c r="A597" s="4" t="s">
        <v>301</v>
      </c>
      <c r="B597" s="4" t="s">
        <v>299</v>
      </c>
      <c r="C597" s="4">
        <v>75400</v>
      </c>
      <c r="D597" s="4">
        <v>1640000</v>
      </c>
      <c r="E597" s="4">
        <v>114</v>
      </c>
      <c r="L597" s="4" t="s">
        <v>301</v>
      </c>
      <c r="M597" s="4" t="s">
        <v>299</v>
      </c>
      <c r="N597" s="4">
        <v>341000</v>
      </c>
      <c r="O597" s="4">
        <v>6880000</v>
      </c>
      <c r="P597" s="4">
        <v>561</v>
      </c>
    </row>
    <row r="598" spans="1:16" ht="12.75">
      <c r="A598" s="4" t="s">
        <v>448</v>
      </c>
      <c r="B598" s="4" t="s">
        <v>445</v>
      </c>
      <c r="C598" s="4">
        <v>110000</v>
      </c>
      <c r="D598" s="4">
        <v>811000</v>
      </c>
      <c r="E598" s="4">
        <v>116</v>
      </c>
      <c r="L598" s="4" t="s">
        <v>448</v>
      </c>
      <c r="M598" s="4" t="s">
        <v>445</v>
      </c>
      <c r="N598" s="4">
        <v>787000</v>
      </c>
      <c r="O598" s="4">
        <v>2110000</v>
      </c>
      <c r="P598" s="4">
        <v>1010</v>
      </c>
    </row>
    <row r="599" spans="1:16" ht="12.75">
      <c r="A599" s="4" t="s">
        <v>523</v>
      </c>
      <c r="B599" s="4" t="s">
        <v>522</v>
      </c>
      <c r="C599" s="4">
        <v>24800</v>
      </c>
      <c r="D599" s="4">
        <v>34800</v>
      </c>
      <c r="E599" s="4">
        <v>117</v>
      </c>
      <c r="L599" s="4" t="s">
        <v>523</v>
      </c>
      <c r="M599" s="4" t="s">
        <v>522</v>
      </c>
      <c r="N599" s="4">
        <v>166000</v>
      </c>
      <c r="O599" s="4">
        <v>166000</v>
      </c>
      <c r="P599" s="4">
        <v>215</v>
      </c>
    </row>
    <row r="600" spans="1:16" ht="12.75">
      <c r="A600" s="4" t="s">
        <v>147</v>
      </c>
      <c r="B600" s="4" t="s">
        <v>4</v>
      </c>
      <c r="C600" s="4">
        <v>109000</v>
      </c>
      <c r="D600" s="4">
        <v>279000</v>
      </c>
      <c r="E600" s="4">
        <v>120</v>
      </c>
      <c r="L600" s="4" t="s">
        <v>147</v>
      </c>
      <c r="M600" s="4" t="s">
        <v>4</v>
      </c>
      <c r="N600" s="4">
        <v>547000</v>
      </c>
      <c r="O600" s="4">
        <v>1640000</v>
      </c>
      <c r="P600" s="4">
        <v>210</v>
      </c>
    </row>
    <row r="601" spans="1:16" ht="12.75">
      <c r="A601" s="4" t="s">
        <v>137</v>
      </c>
      <c r="B601" s="4" t="s">
        <v>134</v>
      </c>
      <c r="C601" s="4">
        <v>297000</v>
      </c>
      <c r="D601" s="4">
        <v>38600</v>
      </c>
      <c r="E601" s="4">
        <v>124</v>
      </c>
      <c r="L601" s="4" t="s">
        <v>137</v>
      </c>
      <c r="M601" s="4" t="s">
        <v>134</v>
      </c>
      <c r="N601" s="4">
        <v>1690000</v>
      </c>
      <c r="O601" s="4">
        <v>207000</v>
      </c>
      <c r="P601" s="4">
        <v>171</v>
      </c>
    </row>
    <row r="602" spans="1:16" ht="12.75">
      <c r="A602" s="4" t="s">
        <v>45</v>
      </c>
      <c r="B602" s="4" t="s">
        <v>44</v>
      </c>
      <c r="C602" s="4">
        <v>1110000</v>
      </c>
      <c r="D602" s="4">
        <v>335000</v>
      </c>
      <c r="E602" s="4">
        <v>125</v>
      </c>
      <c r="L602" s="4" t="s">
        <v>45</v>
      </c>
      <c r="M602" s="4" t="s">
        <v>44</v>
      </c>
      <c r="N602" s="4">
        <v>3040000</v>
      </c>
      <c r="O602" s="4">
        <v>665000</v>
      </c>
      <c r="P602" s="4">
        <v>217</v>
      </c>
    </row>
    <row r="603" spans="1:16" ht="12.75">
      <c r="A603" s="4" t="s">
        <v>293</v>
      </c>
      <c r="B603" s="4" t="s">
        <v>290</v>
      </c>
      <c r="C603" s="4">
        <v>5560</v>
      </c>
      <c r="D603" s="4">
        <v>1540000</v>
      </c>
      <c r="E603" s="4">
        <v>127</v>
      </c>
      <c r="L603" s="4" t="s">
        <v>293</v>
      </c>
      <c r="M603" s="4" t="s">
        <v>290</v>
      </c>
      <c r="N603" s="4">
        <v>41000</v>
      </c>
      <c r="O603" s="4">
        <v>14700000</v>
      </c>
      <c r="P603" s="4">
        <v>189</v>
      </c>
    </row>
    <row r="604" spans="1:16" ht="12.75">
      <c r="A604" s="4" t="s">
        <v>315</v>
      </c>
      <c r="B604" s="4" t="s">
        <v>313</v>
      </c>
      <c r="C604" s="4">
        <v>16700</v>
      </c>
      <c r="D604" s="4">
        <v>6870000</v>
      </c>
      <c r="E604" s="4">
        <v>134</v>
      </c>
      <c r="L604" s="4" t="s">
        <v>315</v>
      </c>
      <c r="M604" s="4" t="s">
        <v>313</v>
      </c>
      <c r="N604" s="4">
        <v>75000</v>
      </c>
      <c r="O604" s="4">
        <v>67900000</v>
      </c>
      <c r="P604" s="4">
        <v>337</v>
      </c>
    </row>
    <row r="605" spans="1:16" ht="12.75">
      <c r="A605" s="4" t="s">
        <v>208</v>
      </c>
      <c r="B605" s="4" t="s">
        <v>206</v>
      </c>
      <c r="C605" s="4">
        <v>20600</v>
      </c>
      <c r="D605" s="4">
        <v>494000</v>
      </c>
      <c r="E605" s="4">
        <v>143</v>
      </c>
      <c r="L605" s="4" t="s">
        <v>208</v>
      </c>
      <c r="M605" s="4" t="s">
        <v>206</v>
      </c>
      <c r="N605" s="4">
        <v>94000</v>
      </c>
      <c r="O605" s="4">
        <v>2430000</v>
      </c>
      <c r="P605" s="4">
        <v>210</v>
      </c>
    </row>
    <row r="606" spans="1:16" ht="12.75">
      <c r="A606" s="4" t="s">
        <v>381</v>
      </c>
      <c r="B606" s="4" t="s">
        <v>378</v>
      </c>
      <c r="C606" s="4">
        <v>884</v>
      </c>
      <c r="D606" s="4">
        <v>69400</v>
      </c>
      <c r="E606" s="4">
        <v>145</v>
      </c>
      <c r="L606" s="4" t="s">
        <v>381</v>
      </c>
      <c r="M606" s="4" t="s">
        <v>378</v>
      </c>
      <c r="N606" s="4">
        <v>24300</v>
      </c>
      <c r="O606" s="4">
        <v>308000</v>
      </c>
      <c r="P606" s="4">
        <v>198</v>
      </c>
    </row>
    <row r="607" spans="1:16" ht="12.75">
      <c r="A607" s="4" t="s">
        <v>55</v>
      </c>
      <c r="B607" s="4" t="s">
        <v>54</v>
      </c>
      <c r="C607" s="4">
        <v>320000000</v>
      </c>
      <c r="D607" s="4">
        <v>1050</v>
      </c>
      <c r="E607" s="4">
        <v>145</v>
      </c>
      <c r="L607" s="4" t="s">
        <v>55</v>
      </c>
      <c r="M607" s="4" t="s">
        <v>54</v>
      </c>
      <c r="N607" s="4">
        <v>2330000000</v>
      </c>
      <c r="O607" s="4">
        <v>602</v>
      </c>
      <c r="P607" s="4">
        <v>194</v>
      </c>
    </row>
    <row r="608" spans="1:16" ht="12.75">
      <c r="A608" s="4" t="s">
        <v>235</v>
      </c>
      <c r="B608" s="4" t="s">
        <v>234</v>
      </c>
      <c r="C608" s="4">
        <v>698000</v>
      </c>
      <c r="D608" s="4">
        <v>45600</v>
      </c>
      <c r="E608" s="4">
        <v>146</v>
      </c>
      <c r="L608" s="4" t="s">
        <v>235</v>
      </c>
      <c r="M608" s="4" t="s">
        <v>234</v>
      </c>
      <c r="N608" s="4">
        <v>6190000</v>
      </c>
      <c r="O608" s="4">
        <v>212000</v>
      </c>
      <c r="P608" s="4">
        <v>307</v>
      </c>
    </row>
    <row r="609" spans="1:16" ht="12.75">
      <c r="A609" s="4" t="s">
        <v>327</v>
      </c>
      <c r="B609" s="4" t="s">
        <v>317</v>
      </c>
      <c r="C609" s="4">
        <v>26700</v>
      </c>
      <c r="D609" s="4">
        <v>1340000</v>
      </c>
      <c r="E609" s="4">
        <v>149</v>
      </c>
      <c r="L609" s="4" t="s">
        <v>327</v>
      </c>
      <c r="M609" s="4" t="s">
        <v>317</v>
      </c>
      <c r="N609" s="4">
        <v>106000</v>
      </c>
      <c r="O609" s="4">
        <v>11100000</v>
      </c>
      <c r="P609" s="4">
        <v>220</v>
      </c>
    </row>
    <row r="610" spans="1:16" ht="12.75">
      <c r="A610" s="4" t="s">
        <v>282</v>
      </c>
      <c r="B610" s="4" t="s">
        <v>281</v>
      </c>
      <c r="C610" s="4">
        <v>741000</v>
      </c>
      <c r="D610" s="4">
        <v>178000</v>
      </c>
      <c r="E610" s="4">
        <v>161</v>
      </c>
      <c r="L610" s="4" t="s">
        <v>282</v>
      </c>
      <c r="M610" s="4" t="s">
        <v>281</v>
      </c>
      <c r="N610" s="4">
        <v>6460000</v>
      </c>
      <c r="O610" s="4">
        <v>949000</v>
      </c>
      <c r="P610" s="4">
        <v>222</v>
      </c>
    </row>
    <row r="611" spans="1:16" ht="12.75">
      <c r="A611" s="4" t="s">
        <v>123</v>
      </c>
      <c r="B611" s="4" t="s">
        <v>120</v>
      </c>
      <c r="C611" s="4">
        <v>205000</v>
      </c>
      <c r="D611" s="4">
        <v>1090000</v>
      </c>
      <c r="E611" s="4">
        <v>169</v>
      </c>
      <c r="L611" s="4" t="s">
        <v>123</v>
      </c>
      <c r="M611" s="4" t="s">
        <v>120</v>
      </c>
      <c r="N611" s="4">
        <v>1110000</v>
      </c>
      <c r="O611" s="4">
        <v>9160000</v>
      </c>
      <c r="P611" s="4">
        <v>266</v>
      </c>
    </row>
    <row r="612" spans="1:16" ht="12.75">
      <c r="A612" s="4" t="s">
        <v>569</v>
      </c>
      <c r="B612" s="4" t="s">
        <v>566</v>
      </c>
      <c r="C612" s="4">
        <v>344000</v>
      </c>
      <c r="D612" s="4">
        <v>101000</v>
      </c>
      <c r="E612" s="4">
        <v>171</v>
      </c>
      <c r="L612" s="4" t="s">
        <v>569</v>
      </c>
      <c r="M612" s="4" t="s">
        <v>566</v>
      </c>
      <c r="N612" s="4">
        <v>1820000</v>
      </c>
      <c r="O612" s="4">
        <v>573000</v>
      </c>
      <c r="P612" s="4">
        <v>242</v>
      </c>
    </row>
    <row r="613" spans="1:16" ht="12.75">
      <c r="A613" s="4" t="s">
        <v>369</v>
      </c>
      <c r="B613" s="4" t="s">
        <v>181</v>
      </c>
      <c r="C613" s="4">
        <v>1550000</v>
      </c>
      <c r="D613" s="4">
        <v>74400</v>
      </c>
      <c r="E613" s="4">
        <v>177</v>
      </c>
      <c r="L613" s="4" t="s">
        <v>369</v>
      </c>
      <c r="M613" s="4" t="s">
        <v>181</v>
      </c>
      <c r="N613" s="4">
        <v>11900000</v>
      </c>
      <c r="O613" s="4">
        <v>459000</v>
      </c>
      <c r="P613" s="4">
        <v>279</v>
      </c>
    </row>
    <row r="614" spans="1:16" ht="12.75">
      <c r="A614" s="4" t="s">
        <v>159</v>
      </c>
      <c r="B614" s="4" t="s">
        <v>157</v>
      </c>
      <c r="C614" s="4">
        <v>166000</v>
      </c>
      <c r="D614" s="4">
        <v>97500</v>
      </c>
      <c r="E614" s="4">
        <v>187</v>
      </c>
      <c r="L614" s="4" t="s">
        <v>159</v>
      </c>
      <c r="M614" s="4" t="s">
        <v>157</v>
      </c>
      <c r="N614" s="4">
        <v>792000</v>
      </c>
      <c r="O614" s="4">
        <v>402000</v>
      </c>
      <c r="P614" s="4">
        <v>330</v>
      </c>
    </row>
    <row r="615" spans="1:16" ht="12.75">
      <c r="A615" s="4" t="s">
        <v>135</v>
      </c>
      <c r="B615" s="4" t="s">
        <v>132</v>
      </c>
      <c r="C615" s="4">
        <v>15400</v>
      </c>
      <c r="D615" s="4">
        <v>200000000</v>
      </c>
      <c r="E615" s="4">
        <v>210</v>
      </c>
      <c r="L615" s="4" t="s">
        <v>135</v>
      </c>
      <c r="M615" s="4" t="s">
        <v>132</v>
      </c>
      <c r="N615" s="4">
        <v>51600</v>
      </c>
      <c r="O615" s="4">
        <v>1750000000</v>
      </c>
      <c r="P615" s="4">
        <v>241</v>
      </c>
    </row>
    <row r="616" spans="1:16" ht="12.75">
      <c r="A616" s="4" t="s">
        <v>66</v>
      </c>
      <c r="B616" s="4" t="s">
        <v>65</v>
      </c>
      <c r="C616" s="4">
        <v>28500</v>
      </c>
      <c r="D616" s="4">
        <v>3180000</v>
      </c>
      <c r="E616" s="4">
        <v>231</v>
      </c>
      <c r="L616" s="4" t="s">
        <v>66</v>
      </c>
      <c r="M616" s="4" t="s">
        <v>65</v>
      </c>
      <c r="N616" s="4">
        <v>150000</v>
      </c>
      <c r="O616" s="4">
        <v>22900000</v>
      </c>
      <c r="P616" s="4">
        <v>347</v>
      </c>
    </row>
    <row r="617" spans="1:16" ht="12.75">
      <c r="A617" s="4" t="s">
        <v>567</v>
      </c>
      <c r="B617" s="4" t="s">
        <v>564</v>
      </c>
      <c r="C617" s="4">
        <v>103000</v>
      </c>
      <c r="D617" s="4">
        <v>1110000</v>
      </c>
      <c r="E617" s="4">
        <v>256</v>
      </c>
      <c r="L617" s="4" t="s">
        <v>567</v>
      </c>
      <c r="M617" s="4" t="s">
        <v>564</v>
      </c>
      <c r="N617" s="4">
        <v>599000</v>
      </c>
      <c r="O617" s="4">
        <v>10900000</v>
      </c>
      <c r="P617" s="4">
        <v>508</v>
      </c>
    </row>
    <row r="618" spans="1:16" ht="12.75">
      <c r="A618" s="4" t="s">
        <v>40</v>
      </c>
      <c r="B618" s="4" t="s">
        <v>39</v>
      </c>
      <c r="C618" s="4">
        <v>238000</v>
      </c>
      <c r="D618" s="4">
        <v>1740000</v>
      </c>
      <c r="E618" s="4">
        <v>266</v>
      </c>
      <c r="L618" s="4" t="s">
        <v>40</v>
      </c>
      <c r="M618" s="4" t="s">
        <v>39</v>
      </c>
      <c r="N618" s="4">
        <v>1430000</v>
      </c>
      <c r="O618" s="4">
        <v>18300000</v>
      </c>
      <c r="P618" s="4">
        <v>525</v>
      </c>
    </row>
    <row r="619" spans="1:16" ht="12.75">
      <c r="A619" s="4" t="s">
        <v>573</v>
      </c>
      <c r="B619" s="4" t="s">
        <v>572</v>
      </c>
      <c r="C619" s="4">
        <v>1690000</v>
      </c>
      <c r="D619" s="4">
        <v>474000</v>
      </c>
      <c r="E619" s="4">
        <v>277</v>
      </c>
      <c r="L619" s="4" t="s">
        <v>573</v>
      </c>
      <c r="M619" s="4" t="s">
        <v>572</v>
      </c>
      <c r="N619" s="4">
        <v>13900000</v>
      </c>
      <c r="O619" s="4">
        <v>2260000</v>
      </c>
      <c r="P619" s="4">
        <v>370</v>
      </c>
    </row>
    <row r="620" spans="1:16" ht="12.75">
      <c r="A620" s="4" t="s">
        <v>190</v>
      </c>
      <c r="B620" s="4" t="s">
        <v>465</v>
      </c>
      <c r="C620" s="4">
        <v>1760000</v>
      </c>
      <c r="D620" s="4">
        <v>586000</v>
      </c>
      <c r="E620" s="4">
        <v>294</v>
      </c>
      <c r="L620" s="4" t="s">
        <v>190</v>
      </c>
      <c r="M620" s="4" t="s">
        <v>465</v>
      </c>
      <c r="N620" s="4">
        <v>20100000</v>
      </c>
      <c r="O620" s="4">
        <v>3430000</v>
      </c>
      <c r="P620" s="4">
        <v>299</v>
      </c>
    </row>
    <row r="621" spans="1:16" ht="12.75">
      <c r="A621" s="4" t="s">
        <v>317</v>
      </c>
      <c r="B621" s="4" t="s">
        <v>316</v>
      </c>
      <c r="C621" s="4">
        <v>1340000</v>
      </c>
      <c r="D621" s="4">
        <v>755000</v>
      </c>
      <c r="E621" s="4">
        <v>304</v>
      </c>
      <c r="L621" s="4" t="s">
        <v>317</v>
      </c>
      <c r="M621" s="4" t="s">
        <v>316</v>
      </c>
      <c r="N621" s="4">
        <v>10800000</v>
      </c>
      <c r="O621" s="4">
        <v>7970000</v>
      </c>
      <c r="P621" s="4">
        <v>459</v>
      </c>
    </row>
    <row r="622" spans="1:16" ht="12.75">
      <c r="A622" s="4" t="s">
        <v>365</v>
      </c>
      <c r="B622" s="4" t="s">
        <v>362</v>
      </c>
      <c r="C622" s="4">
        <v>178000</v>
      </c>
      <c r="D622" s="4">
        <v>292000</v>
      </c>
      <c r="E622" s="4">
        <v>305</v>
      </c>
      <c r="L622" s="4" t="s">
        <v>365</v>
      </c>
      <c r="M622" s="4" t="s">
        <v>362</v>
      </c>
      <c r="N622" s="4">
        <v>1140000</v>
      </c>
      <c r="O622" s="4">
        <v>3480000</v>
      </c>
      <c r="P622" s="4">
        <v>198</v>
      </c>
    </row>
    <row r="623" spans="1:16" ht="12.75">
      <c r="A623" s="4" t="s">
        <v>62</v>
      </c>
      <c r="B623" s="4" t="s">
        <v>264</v>
      </c>
      <c r="C623" s="4">
        <v>676000</v>
      </c>
      <c r="D623" s="4">
        <v>165000</v>
      </c>
      <c r="E623" s="4">
        <v>306</v>
      </c>
      <c r="L623" s="4" t="s">
        <v>62</v>
      </c>
      <c r="M623" s="4" t="s">
        <v>264</v>
      </c>
      <c r="N623" s="4">
        <v>6230000</v>
      </c>
      <c r="O623" s="4">
        <v>794000</v>
      </c>
      <c r="P623" s="4">
        <v>320</v>
      </c>
    </row>
    <row r="624" spans="1:16" ht="12.75">
      <c r="A624" s="4" t="s">
        <v>299</v>
      </c>
      <c r="B624" s="4" t="s">
        <v>306</v>
      </c>
      <c r="C624" s="4">
        <v>1640000</v>
      </c>
      <c r="D624" s="4">
        <v>96600</v>
      </c>
      <c r="E624" s="4">
        <v>321</v>
      </c>
      <c r="L624" s="4" t="s">
        <v>299</v>
      </c>
      <c r="M624" s="4" t="s">
        <v>306</v>
      </c>
      <c r="N624" s="4">
        <v>6370000</v>
      </c>
      <c r="O624" s="4">
        <v>529000</v>
      </c>
      <c r="P624" s="4">
        <v>395</v>
      </c>
    </row>
    <row r="625" spans="1:16" ht="12.75">
      <c r="A625" s="4" t="s">
        <v>250</v>
      </c>
      <c r="B625" s="4" t="s">
        <v>249</v>
      </c>
      <c r="C625" s="4">
        <v>116000</v>
      </c>
      <c r="D625" s="4">
        <v>2670000</v>
      </c>
      <c r="E625" s="4">
        <v>321</v>
      </c>
      <c r="L625" s="4" t="s">
        <v>250</v>
      </c>
      <c r="M625" s="4" t="s">
        <v>249</v>
      </c>
      <c r="N625" s="4">
        <v>643000</v>
      </c>
      <c r="O625" s="4">
        <v>20200000</v>
      </c>
      <c r="P625" s="4">
        <v>473</v>
      </c>
    </row>
    <row r="626" spans="1:16" ht="12.75">
      <c r="A626" s="4" t="s">
        <v>508</v>
      </c>
      <c r="B626" s="4" t="s">
        <v>507</v>
      </c>
      <c r="C626" s="4">
        <v>269000</v>
      </c>
      <c r="D626" s="4">
        <v>508000</v>
      </c>
      <c r="E626" s="4">
        <v>323</v>
      </c>
      <c r="L626" s="4" t="s">
        <v>508</v>
      </c>
      <c r="M626" s="4" t="s">
        <v>507</v>
      </c>
      <c r="N626" s="4">
        <v>1780000</v>
      </c>
      <c r="O626" s="4">
        <v>2030000</v>
      </c>
      <c r="P626" s="4">
        <v>574</v>
      </c>
    </row>
    <row r="627" spans="1:16" ht="12.75">
      <c r="A627" s="4" t="s">
        <v>515</v>
      </c>
      <c r="B627" s="4" t="s">
        <v>512</v>
      </c>
      <c r="C627" s="4">
        <v>729</v>
      </c>
      <c r="D627" s="4">
        <v>7670000</v>
      </c>
      <c r="E627" s="4">
        <v>325</v>
      </c>
      <c r="L627" s="4" t="s">
        <v>515</v>
      </c>
      <c r="M627" s="4" t="s">
        <v>512</v>
      </c>
      <c r="N627" s="4">
        <v>546</v>
      </c>
      <c r="O627" s="4">
        <v>44300000</v>
      </c>
      <c r="P627" s="4">
        <v>341</v>
      </c>
    </row>
    <row r="628" spans="1:16" ht="12.75">
      <c r="A628" s="4" t="s">
        <v>91</v>
      </c>
      <c r="B628" s="4" t="s">
        <v>90</v>
      </c>
      <c r="C628" s="4">
        <v>692000</v>
      </c>
      <c r="D628" s="4">
        <v>13200</v>
      </c>
      <c r="E628" s="4">
        <v>331</v>
      </c>
      <c r="L628" s="4" t="s">
        <v>91</v>
      </c>
      <c r="M628" s="4" t="s">
        <v>90</v>
      </c>
      <c r="N628" s="4">
        <v>11800000</v>
      </c>
      <c r="O628" s="4">
        <v>86000</v>
      </c>
      <c r="P628" s="4">
        <v>1140</v>
      </c>
    </row>
    <row r="629" spans="1:16" ht="12.75">
      <c r="A629" s="4" t="s">
        <v>575</v>
      </c>
      <c r="B629" s="4" t="s">
        <v>572</v>
      </c>
      <c r="C629" s="4">
        <v>627000</v>
      </c>
      <c r="D629" s="4">
        <v>474000</v>
      </c>
      <c r="E629" s="4">
        <v>337</v>
      </c>
      <c r="L629" s="4" t="s">
        <v>575</v>
      </c>
      <c r="M629" s="4" t="s">
        <v>572</v>
      </c>
      <c r="N629" s="4">
        <v>5200000</v>
      </c>
      <c r="O629" s="4">
        <v>2260000</v>
      </c>
      <c r="P629" s="4">
        <v>461</v>
      </c>
    </row>
    <row r="630" spans="1:16" ht="12.75">
      <c r="A630" s="4" t="s">
        <v>446</v>
      </c>
      <c r="B630" s="4" t="s">
        <v>445</v>
      </c>
      <c r="C630" s="4">
        <v>931000</v>
      </c>
      <c r="D630" s="4">
        <v>811000</v>
      </c>
      <c r="E630" s="4">
        <v>348</v>
      </c>
      <c r="L630" s="4" t="s">
        <v>446</v>
      </c>
      <c r="M630" s="4" t="s">
        <v>445</v>
      </c>
      <c r="N630" s="4">
        <v>5100000</v>
      </c>
      <c r="O630" s="4">
        <v>2110000</v>
      </c>
      <c r="P630" s="4">
        <v>559</v>
      </c>
    </row>
    <row r="631" spans="1:16" ht="12.75">
      <c r="A631" s="4" t="s">
        <v>250</v>
      </c>
      <c r="B631" s="4" t="s">
        <v>247</v>
      </c>
      <c r="C631" s="4">
        <v>116000</v>
      </c>
      <c r="D631" s="4">
        <v>1120000</v>
      </c>
      <c r="E631" s="4">
        <v>352</v>
      </c>
      <c r="L631" s="4" t="s">
        <v>250</v>
      </c>
      <c r="M631" s="4" t="s">
        <v>247</v>
      </c>
      <c r="N631" s="4">
        <v>643000</v>
      </c>
      <c r="O631" s="4">
        <v>3910000</v>
      </c>
      <c r="P631" s="4">
        <v>459</v>
      </c>
    </row>
    <row r="632" spans="1:16" ht="12.75">
      <c r="A632" s="4" t="s">
        <v>392</v>
      </c>
      <c r="B632" s="4" t="s">
        <v>389</v>
      </c>
      <c r="C632" s="4">
        <v>11800000</v>
      </c>
      <c r="D632" s="4">
        <v>163000</v>
      </c>
      <c r="E632" s="4">
        <v>361</v>
      </c>
      <c r="L632" s="4" t="s">
        <v>392</v>
      </c>
      <c r="M632" s="4" t="s">
        <v>389</v>
      </c>
      <c r="N632" s="4">
        <v>160000000</v>
      </c>
      <c r="O632" s="4">
        <v>868000</v>
      </c>
      <c r="P632" s="4">
        <v>435</v>
      </c>
    </row>
    <row r="633" spans="1:16" ht="12.75">
      <c r="A633" s="4" t="s">
        <v>129</v>
      </c>
      <c r="B633" s="4" t="s">
        <v>128</v>
      </c>
      <c r="C633" s="4">
        <v>17900</v>
      </c>
      <c r="D633" s="4">
        <v>12000000</v>
      </c>
      <c r="E633" s="4">
        <v>362</v>
      </c>
      <c r="L633" s="4" t="s">
        <v>129</v>
      </c>
      <c r="M633" s="4" t="s">
        <v>128</v>
      </c>
      <c r="N633" s="4">
        <v>92000</v>
      </c>
      <c r="O633" s="4">
        <v>80000000</v>
      </c>
      <c r="P633" s="4">
        <v>444</v>
      </c>
    </row>
    <row r="634" spans="1:16" ht="12.75">
      <c r="A634" s="4" t="s">
        <v>533</v>
      </c>
      <c r="B634" s="4" t="s">
        <v>530</v>
      </c>
      <c r="C634" s="4">
        <v>1480000</v>
      </c>
      <c r="D634" s="4">
        <v>951000</v>
      </c>
      <c r="E634" s="4">
        <v>366</v>
      </c>
      <c r="L634" s="4" t="s">
        <v>533</v>
      </c>
      <c r="M634" s="4" t="s">
        <v>530</v>
      </c>
      <c r="N634" s="4">
        <v>9980000</v>
      </c>
      <c r="O634" s="4">
        <v>11200000</v>
      </c>
      <c r="P634" s="4">
        <v>35500</v>
      </c>
    </row>
    <row r="635" spans="1:16" ht="12.75">
      <c r="A635" s="4" t="s">
        <v>345</v>
      </c>
      <c r="B635" s="4" t="s">
        <v>317</v>
      </c>
      <c r="C635" s="4">
        <v>564000</v>
      </c>
      <c r="D635" s="4">
        <v>1340000</v>
      </c>
      <c r="E635" s="4">
        <v>374</v>
      </c>
      <c r="L635" s="4" t="s">
        <v>345</v>
      </c>
      <c r="M635" s="4" t="s">
        <v>317</v>
      </c>
      <c r="N635" s="4">
        <v>1860000</v>
      </c>
      <c r="O635" s="4">
        <v>11100000</v>
      </c>
      <c r="P635" s="4">
        <v>548</v>
      </c>
    </row>
    <row r="636" spans="1:16" ht="12.75">
      <c r="A636" s="4" t="s">
        <v>343</v>
      </c>
      <c r="B636" s="4" t="s">
        <v>317</v>
      </c>
      <c r="C636" s="4">
        <v>639000</v>
      </c>
      <c r="D636" s="4">
        <v>1340000</v>
      </c>
      <c r="E636" s="4">
        <v>383</v>
      </c>
      <c r="L636" s="4" t="s">
        <v>343</v>
      </c>
      <c r="M636" s="4" t="s">
        <v>317</v>
      </c>
      <c r="N636" s="4">
        <v>3940000</v>
      </c>
      <c r="O636" s="4">
        <v>11100000</v>
      </c>
      <c r="P636" s="4">
        <v>556</v>
      </c>
    </row>
    <row r="637" spans="1:16" ht="12.75">
      <c r="A637" s="4" t="s">
        <v>147</v>
      </c>
      <c r="B637" s="4" t="s">
        <v>146</v>
      </c>
      <c r="C637" s="4">
        <v>109000</v>
      </c>
      <c r="D637" s="4">
        <v>599000</v>
      </c>
      <c r="E637" s="4">
        <v>389</v>
      </c>
      <c r="L637" s="4" t="s">
        <v>147</v>
      </c>
      <c r="M637" s="4" t="s">
        <v>146</v>
      </c>
      <c r="N637" s="4">
        <v>547000</v>
      </c>
      <c r="O637" s="4">
        <v>5510000</v>
      </c>
      <c r="P637" s="4">
        <v>355</v>
      </c>
    </row>
    <row r="638" spans="1:16" ht="12.75">
      <c r="A638" s="4" t="s">
        <v>99</v>
      </c>
      <c r="B638" s="4" t="s">
        <v>98</v>
      </c>
      <c r="C638" s="4">
        <v>113000</v>
      </c>
      <c r="D638" s="4">
        <v>749000</v>
      </c>
      <c r="E638" s="4">
        <v>397</v>
      </c>
      <c r="L638" s="4" t="s">
        <v>99</v>
      </c>
      <c r="M638" s="4" t="s">
        <v>98</v>
      </c>
      <c r="N638" s="4">
        <v>468000</v>
      </c>
      <c r="O638" s="4">
        <v>6650000</v>
      </c>
      <c r="P638" s="4">
        <v>906</v>
      </c>
    </row>
    <row r="639" spans="1:16" ht="12.75">
      <c r="A639" s="4" t="s">
        <v>76</v>
      </c>
      <c r="B639" s="4" t="s">
        <v>73</v>
      </c>
      <c r="C639" s="4">
        <v>68600</v>
      </c>
      <c r="D639" s="4">
        <v>4890000</v>
      </c>
      <c r="E639" s="4">
        <v>418</v>
      </c>
      <c r="L639" s="4" t="s">
        <v>76</v>
      </c>
      <c r="M639" s="4" t="s">
        <v>73</v>
      </c>
      <c r="N639" s="4">
        <v>398000</v>
      </c>
      <c r="O639" s="4">
        <v>31500000</v>
      </c>
      <c r="P639" s="4">
        <v>743</v>
      </c>
    </row>
    <row r="640" spans="1:16" ht="12.75">
      <c r="A640" s="4" t="s">
        <v>133</v>
      </c>
      <c r="B640" s="4" t="s">
        <v>132</v>
      </c>
      <c r="C640" s="4">
        <v>7350</v>
      </c>
      <c r="D640" s="4">
        <v>200000000</v>
      </c>
      <c r="E640" s="4">
        <v>426</v>
      </c>
      <c r="L640" s="4" t="s">
        <v>133</v>
      </c>
      <c r="M640" s="4" t="s">
        <v>132</v>
      </c>
      <c r="N640" s="4">
        <v>35700</v>
      </c>
      <c r="O640" s="4">
        <v>1750000000</v>
      </c>
      <c r="P640" s="4">
        <v>643</v>
      </c>
    </row>
    <row r="641" spans="1:16" ht="12.75">
      <c r="A641" s="4" t="s">
        <v>518</v>
      </c>
      <c r="B641" s="4" t="s">
        <v>517</v>
      </c>
      <c r="C641" s="4">
        <v>33600</v>
      </c>
      <c r="D641" s="4">
        <v>6650000</v>
      </c>
      <c r="E641" s="4">
        <v>502</v>
      </c>
      <c r="L641" s="4" t="s">
        <v>518</v>
      </c>
      <c r="M641" s="4" t="s">
        <v>517</v>
      </c>
      <c r="N641" s="4">
        <v>191000</v>
      </c>
      <c r="O641" s="4">
        <v>60300000</v>
      </c>
      <c r="P641" s="4">
        <v>9160</v>
      </c>
    </row>
    <row r="642" spans="1:16" ht="12.75">
      <c r="A642" s="4" t="s">
        <v>482</v>
      </c>
      <c r="B642" s="4" t="s">
        <v>481</v>
      </c>
      <c r="C642" s="4">
        <v>745000</v>
      </c>
      <c r="D642" s="4">
        <v>80400</v>
      </c>
      <c r="E642" s="4">
        <v>505</v>
      </c>
      <c r="L642" s="4" t="s">
        <v>482</v>
      </c>
      <c r="M642" s="4" t="s">
        <v>481</v>
      </c>
      <c r="N642" s="4">
        <v>5780000</v>
      </c>
      <c r="O642" s="4">
        <v>443000</v>
      </c>
      <c r="P642" s="4">
        <v>421</v>
      </c>
    </row>
    <row r="643" spans="1:16" ht="12.75">
      <c r="A643" s="4" t="s">
        <v>508</v>
      </c>
      <c r="B643" s="4" t="s">
        <v>506</v>
      </c>
      <c r="C643" s="4">
        <v>269000</v>
      </c>
      <c r="D643" s="4">
        <v>671000</v>
      </c>
      <c r="E643" s="4">
        <v>522</v>
      </c>
      <c r="L643" s="4" t="s">
        <v>508</v>
      </c>
      <c r="M643" s="4" t="s">
        <v>506</v>
      </c>
      <c r="N643" s="4">
        <v>1780000</v>
      </c>
      <c r="O643" s="4">
        <v>5850000</v>
      </c>
      <c r="P643" s="4">
        <v>559</v>
      </c>
    </row>
    <row r="644" spans="1:16" ht="12.75">
      <c r="A644" s="4" t="s">
        <v>158</v>
      </c>
      <c r="B644" s="4" t="s">
        <v>157</v>
      </c>
      <c r="C644" s="4">
        <v>866000</v>
      </c>
      <c r="D644" s="4">
        <v>97500</v>
      </c>
      <c r="E644" s="4">
        <v>525</v>
      </c>
      <c r="L644" s="4" t="s">
        <v>158</v>
      </c>
      <c r="M644" s="4" t="s">
        <v>157</v>
      </c>
      <c r="N644" s="4">
        <v>5320000</v>
      </c>
      <c r="O644" s="4">
        <v>402000</v>
      </c>
      <c r="P644" s="4">
        <v>629</v>
      </c>
    </row>
    <row r="645" spans="1:16" ht="12.75">
      <c r="A645" s="4" t="s">
        <v>148</v>
      </c>
      <c r="B645" s="4" t="s">
        <v>154</v>
      </c>
      <c r="C645" s="4">
        <v>78000</v>
      </c>
      <c r="D645" s="4">
        <v>25500000</v>
      </c>
      <c r="E645" s="4">
        <v>560</v>
      </c>
      <c r="L645" s="4" t="s">
        <v>148</v>
      </c>
      <c r="M645" s="4" t="s">
        <v>154</v>
      </c>
      <c r="N645" s="4">
        <v>387000</v>
      </c>
      <c r="O645" s="4">
        <v>181000000</v>
      </c>
      <c r="P645" s="4">
        <v>519</v>
      </c>
    </row>
    <row r="646" spans="1:16" ht="12.75">
      <c r="A646" s="4" t="s">
        <v>14</v>
      </c>
      <c r="B646" s="4" t="s">
        <v>11</v>
      </c>
      <c r="C646" s="4">
        <v>1960000</v>
      </c>
      <c r="D646" s="4">
        <v>337000</v>
      </c>
      <c r="E646" s="4">
        <v>566</v>
      </c>
      <c r="L646" s="4" t="s">
        <v>14</v>
      </c>
      <c r="M646" s="4" t="s">
        <v>11</v>
      </c>
      <c r="N646" s="4">
        <v>15400000</v>
      </c>
      <c r="O646" s="4">
        <v>1850000</v>
      </c>
      <c r="P646" s="4">
        <v>582</v>
      </c>
    </row>
    <row r="647" spans="1:16" ht="12.75">
      <c r="A647" s="4" t="s">
        <v>52</v>
      </c>
      <c r="B647" s="4" t="s">
        <v>50</v>
      </c>
      <c r="C647" s="4">
        <v>6090000</v>
      </c>
      <c r="D647" s="4">
        <v>94300</v>
      </c>
      <c r="E647" s="4">
        <v>584</v>
      </c>
      <c r="L647" s="4" t="s">
        <v>52</v>
      </c>
      <c r="M647" s="4" t="s">
        <v>50</v>
      </c>
      <c r="N647" s="4">
        <v>53700000</v>
      </c>
      <c r="O647" s="4">
        <v>704000</v>
      </c>
      <c r="P647" s="4">
        <v>874</v>
      </c>
    </row>
    <row r="648" spans="1:16" ht="12.75">
      <c r="A648" s="4" t="s">
        <v>291</v>
      </c>
      <c r="B648" s="4" t="s">
        <v>290</v>
      </c>
      <c r="C648" s="4">
        <v>170000</v>
      </c>
      <c r="D648" s="4">
        <v>1540000</v>
      </c>
      <c r="E648" s="4">
        <v>592</v>
      </c>
      <c r="L648" s="4" t="s">
        <v>291</v>
      </c>
      <c r="M648" s="4" t="s">
        <v>290</v>
      </c>
      <c r="N648" s="4">
        <v>801000</v>
      </c>
      <c r="O648" s="4">
        <v>14700000</v>
      </c>
      <c r="P648" s="4">
        <v>924</v>
      </c>
    </row>
    <row r="649" spans="1:16" ht="12.75">
      <c r="A649" s="4" t="s">
        <v>85</v>
      </c>
      <c r="B649" s="4" t="s">
        <v>84</v>
      </c>
      <c r="C649" s="4">
        <v>456000</v>
      </c>
      <c r="D649" s="4">
        <v>688000</v>
      </c>
      <c r="E649" s="4">
        <v>597</v>
      </c>
      <c r="L649" s="4" t="s">
        <v>85</v>
      </c>
      <c r="M649" s="4" t="s">
        <v>84</v>
      </c>
      <c r="N649" s="4">
        <v>2660000</v>
      </c>
      <c r="O649" s="4">
        <v>3220000</v>
      </c>
      <c r="P649" s="4">
        <v>629</v>
      </c>
    </row>
    <row r="650" spans="1:16" ht="12.75">
      <c r="A650" s="4" t="s">
        <v>105</v>
      </c>
      <c r="B650" s="4" t="s">
        <v>104</v>
      </c>
      <c r="C650" s="4">
        <v>715000</v>
      </c>
      <c r="D650" s="4">
        <v>10100000</v>
      </c>
      <c r="E650" s="4">
        <v>614</v>
      </c>
      <c r="L650" s="4" t="s">
        <v>105</v>
      </c>
      <c r="M650" s="4" t="s">
        <v>104</v>
      </c>
      <c r="N650" s="4">
        <v>7090000</v>
      </c>
      <c r="O650" s="4">
        <v>67000000</v>
      </c>
      <c r="P650" s="4">
        <v>12000</v>
      </c>
    </row>
    <row r="651" spans="1:16" ht="12.75">
      <c r="A651" s="4" t="s">
        <v>314</v>
      </c>
      <c r="B651" s="4" t="s">
        <v>312</v>
      </c>
      <c r="C651" s="4">
        <v>694000</v>
      </c>
      <c r="D651" s="4">
        <v>626000</v>
      </c>
      <c r="E651" s="4">
        <v>618</v>
      </c>
      <c r="L651" s="4" t="s">
        <v>314</v>
      </c>
      <c r="M651" s="4" t="s">
        <v>312</v>
      </c>
      <c r="N651" s="4">
        <v>5290000</v>
      </c>
      <c r="O651" s="4">
        <v>4840000</v>
      </c>
      <c r="P651" s="4">
        <v>12800</v>
      </c>
    </row>
    <row r="652" spans="1:16" ht="12.75">
      <c r="A652" s="4" t="s">
        <v>390</v>
      </c>
      <c r="B652" s="4" t="s">
        <v>388</v>
      </c>
      <c r="C652" s="4">
        <v>2120000</v>
      </c>
      <c r="D652" s="4">
        <v>695000</v>
      </c>
      <c r="E652" s="4">
        <v>621</v>
      </c>
      <c r="L652" s="4" t="s">
        <v>390</v>
      </c>
      <c r="M652" s="4" t="s">
        <v>388</v>
      </c>
      <c r="N652" s="4">
        <v>14200000</v>
      </c>
      <c r="O652" s="4">
        <v>7140000</v>
      </c>
      <c r="P652" s="4">
        <v>710</v>
      </c>
    </row>
    <row r="653" spans="1:16" ht="12.75">
      <c r="A653" s="4" t="s">
        <v>225</v>
      </c>
      <c r="B653" s="4" t="s">
        <v>222</v>
      </c>
      <c r="C653" s="4">
        <v>3260000</v>
      </c>
      <c r="D653" s="4">
        <v>60100</v>
      </c>
      <c r="E653" s="4">
        <v>629</v>
      </c>
      <c r="L653" s="4" t="s">
        <v>225</v>
      </c>
      <c r="M653" s="4" t="s">
        <v>222</v>
      </c>
      <c r="N653" s="4">
        <v>21700000</v>
      </c>
      <c r="O653" s="4">
        <v>258000</v>
      </c>
      <c r="P653" s="4">
        <v>9470</v>
      </c>
    </row>
    <row r="654" spans="1:16" ht="12.75">
      <c r="A654" s="4" t="s">
        <v>51</v>
      </c>
      <c r="B654" s="4" t="s">
        <v>50</v>
      </c>
      <c r="C654" s="4">
        <v>7360000</v>
      </c>
      <c r="D654" s="4">
        <v>94300</v>
      </c>
      <c r="E654" s="4">
        <v>657</v>
      </c>
      <c r="L654" s="4" t="s">
        <v>51</v>
      </c>
      <c r="M654" s="4" t="s">
        <v>50</v>
      </c>
      <c r="N654" s="4">
        <v>52700000</v>
      </c>
      <c r="O654" s="4">
        <v>704000</v>
      </c>
      <c r="P654" s="4">
        <v>643</v>
      </c>
    </row>
    <row r="655" spans="1:16" ht="12.75">
      <c r="A655" s="4" t="s">
        <v>216</v>
      </c>
      <c r="B655" s="4" t="s">
        <v>213</v>
      </c>
      <c r="C655" s="4">
        <v>580000</v>
      </c>
      <c r="D655" s="4">
        <v>818000</v>
      </c>
      <c r="E655" s="4">
        <v>688</v>
      </c>
      <c r="L655" s="4" t="s">
        <v>216</v>
      </c>
      <c r="M655" s="4" t="s">
        <v>213</v>
      </c>
      <c r="N655" s="4">
        <v>1790000</v>
      </c>
      <c r="O655" s="4">
        <v>8860000</v>
      </c>
      <c r="P655" s="4">
        <v>675</v>
      </c>
    </row>
    <row r="656" spans="1:16" ht="12.75">
      <c r="A656" s="4" t="s">
        <v>74</v>
      </c>
      <c r="B656" s="4" t="s">
        <v>73</v>
      </c>
      <c r="C656" s="4">
        <v>117000</v>
      </c>
      <c r="D656" s="4">
        <v>4890000</v>
      </c>
      <c r="E656" s="4">
        <v>692</v>
      </c>
      <c r="L656" s="4" t="s">
        <v>74</v>
      </c>
      <c r="M656" s="4" t="s">
        <v>73</v>
      </c>
      <c r="N656" s="4">
        <v>917000</v>
      </c>
      <c r="O656" s="4">
        <v>31500000</v>
      </c>
      <c r="P656" s="4">
        <v>13300</v>
      </c>
    </row>
    <row r="657" spans="1:16" ht="12.75">
      <c r="A657" s="4" t="s">
        <v>354</v>
      </c>
      <c r="B657" s="4" t="s">
        <v>351</v>
      </c>
      <c r="C657" s="4">
        <v>1100000</v>
      </c>
      <c r="D657" s="4">
        <v>4060000</v>
      </c>
      <c r="E657" s="4">
        <v>709</v>
      </c>
      <c r="L657" s="4" t="s">
        <v>354</v>
      </c>
      <c r="M657" s="4" t="s">
        <v>351</v>
      </c>
      <c r="N657" s="4">
        <v>8480000</v>
      </c>
      <c r="O657" s="4">
        <v>40400000</v>
      </c>
      <c r="P657" s="4">
        <v>13400</v>
      </c>
    </row>
    <row r="658" spans="1:16" ht="12.75">
      <c r="A658" s="4" t="s">
        <v>482</v>
      </c>
      <c r="B658" s="4" t="s">
        <v>479</v>
      </c>
      <c r="C658" s="4">
        <v>745000</v>
      </c>
      <c r="D658" s="4">
        <v>155000</v>
      </c>
      <c r="E658" s="4">
        <v>710</v>
      </c>
      <c r="L658" s="4" t="s">
        <v>482</v>
      </c>
      <c r="M658" s="4" t="s">
        <v>479</v>
      </c>
      <c r="N658" s="4">
        <v>5780000</v>
      </c>
      <c r="O658" s="4">
        <v>985000</v>
      </c>
      <c r="P658" s="4">
        <v>9100</v>
      </c>
    </row>
    <row r="659" spans="1:16" ht="12.75">
      <c r="A659" s="4" t="s">
        <v>267</v>
      </c>
      <c r="B659" s="4" t="s">
        <v>266</v>
      </c>
      <c r="C659" s="4">
        <v>1310000</v>
      </c>
      <c r="D659" s="4">
        <v>686000</v>
      </c>
      <c r="E659" s="4">
        <v>721</v>
      </c>
      <c r="L659" s="4" t="s">
        <v>267</v>
      </c>
      <c r="M659" s="4" t="s">
        <v>266</v>
      </c>
      <c r="N659" s="4">
        <v>2480000</v>
      </c>
      <c r="O659" s="4">
        <v>6740000</v>
      </c>
      <c r="P659" s="4">
        <v>13700</v>
      </c>
    </row>
    <row r="660" spans="1:16" ht="12.75">
      <c r="A660" s="4" t="s">
        <v>148</v>
      </c>
      <c r="B660" s="4" t="s">
        <v>156</v>
      </c>
      <c r="C660" s="4">
        <v>78000</v>
      </c>
      <c r="D660" s="4">
        <v>10200000</v>
      </c>
      <c r="E660" s="4">
        <v>723</v>
      </c>
      <c r="L660" s="4" t="s">
        <v>148</v>
      </c>
      <c r="M660" s="4" t="s">
        <v>156</v>
      </c>
      <c r="N660" s="4">
        <v>387000</v>
      </c>
      <c r="O660" s="4">
        <v>88700000</v>
      </c>
      <c r="P660" s="4">
        <v>739</v>
      </c>
    </row>
    <row r="661" spans="1:16" ht="12.75">
      <c r="A661" s="4" t="s">
        <v>495</v>
      </c>
      <c r="B661" s="4" t="s">
        <v>492</v>
      </c>
      <c r="C661" s="4">
        <v>194000</v>
      </c>
      <c r="D661" s="4">
        <v>152000</v>
      </c>
      <c r="E661" s="4">
        <v>729</v>
      </c>
      <c r="L661" s="4" t="s">
        <v>495</v>
      </c>
      <c r="M661" s="4" t="s">
        <v>492</v>
      </c>
      <c r="N661" s="4">
        <v>1130000</v>
      </c>
      <c r="O661" s="4">
        <v>739000</v>
      </c>
      <c r="P661" s="4">
        <v>11000</v>
      </c>
    </row>
    <row r="662" spans="1:16" ht="12.75">
      <c r="A662" s="4" t="s">
        <v>427</v>
      </c>
      <c r="B662" s="4" t="s">
        <v>424</v>
      </c>
      <c r="C662" s="4">
        <v>466000</v>
      </c>
      <c r="D662" s="4">
        <v>782000</v>
      </c>
      <c r="E662" s="4">
        <v>729</v>
      </c>
      <c r="L662" s="4" t="s">
        <v>427</v>
      </c>
      <c r="M662" s="4" t="s">
        <v>424</v>
      </c>
      <c r="N662" s="4">
        <v>1860000</v>
      </c>
      <c r="O662" s="4">
        <v>5590000</v>
      </c>
      <c r="P662" s="4">
        <v>815</v>
      </c>
    </row>
    <row r="663" spans="1:16" ht="12.75">
      <c r="A663" s="4" t="s">
        <v>190</v>
      </c>
      <c r="B663" s="4" t="s">
        <v>189</v>
      </c>
      <c r="C663" s="4">
        <v>1760000</v>
      </c>
      <c r="D663" s="4">
        <v>713000</v>
      </c>
      <c r="E663" s="4">
        <v>737</v>
      </c>
      <c r="L663" s="4" t="s">
        <v>190</v>
      </c>
      <c r="M663" s="4" t="s">
        <v>189</v>
      </c>
      <c r="N663" s="4">
        <v>20100000</v>
      </c>
      <c r="O663" s="4">
        <v>5050000</v>
      </c>
      <c r="P663" s="4">
        <v>523</v>
      </c>
    </row>
    <row r="664" spans="1:16" ht="12.75">
      <c r="A664" s="4" t="s">
        <v>8</v>
      </c>
      <c r="B664" s="4" t="s">
        <v>7</v>
      </c>
      <c r="C664" s="4">
        <v>680000</v>
      </c>
      <c r="D664" s="4">
        <v>865000</v>
      </c>
      <c r="E664" s="4">
        <v>741</v>
      </c>
      <c r="L664" s="4" t="s">
        <v>8</v>
      </c>
      <c r="M664" s="4" t="s">
        <v>7</v>
      </c>
      <c r="N664" s="4">
        <v>3740000</v>
      </c>
      <c r="O664" s="4">
        <v>8490000</v>
      </c>
      <c r="P664" s="4">
        <v>12700</v>
      </c>
    </row>
    <row r="665" spans="1:16" ht="12.75">
      <c r="A665" s="4" t="s">
        <v>139</v>
      </c>
      <c r="B665" s="4" t="s">
        <v>136</v>
      </c>
      <c r="C665" s="4">
        <v>4990000</v>
      </c>
      <c r="D665" s="4">
        <v>420000</v>
      </c>
      <c r="E665" s="4">
        <v>761</v>
      </c>
      <c r="L665" s="4" t="s">
        <v>139</v>
      </c>
      <c r="M665" s="4" t="s">
        <v>136</v>
      </c>
      <c r="N665" s="4">
        <v>60100000</v>
      </c>
      <c r="O665" s="4">
        <v>1850000</v>
      </c>
      <c r="P665" s="4">
        <v>63200</v>
      </c>
    </row>
    <row r="666" spans="1:16" ht="12.75">
      <c r="A666" s="4" t="s">
        <v>418</v>
      </c>
      <c r="B666" s="4" t="s">
        <v>62</v>
      </c>
      <c r="C666" s="4">
        <v>731000</v>
      </c>
      <c r="D666" s="4">
        <v>676000</v>
      </c>
      <c r="E666" s="4">
        <v>778</v>
      </c>
      <c r="L666" s="4" t="s">
        <v>418</v>
      </c>
      <c r="M666" s="4" t="s">
        <v>62</v>
      </c>
      <c r="N666" s="4">
        <v>5430000</v>
      </c>
      <c r="O666" s="4">
        <v>7140000</v>
      </c>
      <c r="P666" s="4">
        <v>593</v>
      </c>
    </row>
    <row r="667" spans="1:16" ht="12.75">
      <c r="A667" s="4" t="s">
        <v>276</v>
      </c>
      <c r="B667" s="4" t="s">
        <v>273</v>
      </c>
      <c r="C667" s="4">
        <v>1010000</v>
      </c>
      <c r="D667" s="4">
        <v>158000</v>
      </c>
      <c r="E667" s="4">
        <v>791</v>
      </c>
      <c r="L667" s="4" t="s">
        <v>276</v>
      </c>
      <c r="M667" s="4" t="s">
        <v>273</v>
      </c>
      <c r="N667" s="4">
        <v>6560000</v>
      </c>
      <c r="O667" s="4">
        <v>930000</v>
      </c>
      <c r="P667" s="4">
        <v>817</v>
      </c>
    </row>
    <row r="668" spans="1:16" ht="12.75">
      <c r="A668" s="4" t="s">
        <v>463</v>
      </c>
      <c r="B668" s="4" t="s">
        <v>462</v>
      </c>
      <c r="C668" s="4">
        <v>8070000</v>
      </c>
      <c r="D668" s="4">
        <v>158000</v>
      </c>
      <c r="E668" s="4">
        <v>797</v>
      </c>
      <c r="L668" s="4" t="s">
        <v>463</v>
      </c>
      <c r="M668" s="4" t="s">
        <v>462</v>
      </c>
      <c r="N668" s="4">
        <v>48500000</v>
      </c>
      <c r="O668" s="4">
        <v>1420000</v>
      </c>
      <c r="P668" s="4">
        <v>13500</v>
      </c>
    </row>
    <row r="669" spans="1:16" ht="12.75">
      <c r="A669" s="4" t="s">
        <v>518</v>
      </c>
      <c r="B669" s="4" t="s">
        <v>516</v>
      </c>
      <c r="C669" s="4">
        <v>33600</v>
      </c>
      <c r="D669" s="4">
        <v>7480000</v>
      </c>
      <c r="E669" s="4">
        <v>814</v>
      </c>
      <c r="L669" s="4" t="s">
        <v>518</v>
      </c>
      <c r="M669" s="4" t="s">
        <v>516</v>
      </c>
      <c r="N669" s="4">
        <v>191000</v>
      </c>
      <c r="O669" s="4">
        <v>64900000</v>
      </c>
      <c r="P669" s="4">
        <v>15000</v>
      </c>
    </row>
    <row r="670" spans="1:16" ht="12.75">
      <c r="A670" s="4" t="s">
        <v>14</v>
      </c>
      <c r="B670" s="4" t="s">
        <v>13</v>
      </c>
      <c r="C670" s="4">
        <v>1960000</v>
      </c>
      <c r="D670" s="4">
        <v>723000</v>
      </c>
      <c r="E670" s="4">
        <v>840</v>
      </c>
      <c r="L670" s="4" t="s">
        <v>14</v>
      </c>
      <c r="M670" s="4" t="s">
        <v>13</v>
      </c>
      <c r="N670" s="4">
        <v>15400000</v>
      </c>
      <c r="O670" s="4">
        <v>4640000</v>
      </c>
      <c r="P670" s="4">
        <v>14500</v>
      </c>
    </row>
    <row r="671" spans="1:16" ht="12.75">
      <c r="A671" s="4" t="s">
        <v>274</v>
      </c>
      <c r="B671" s="4" t="s">
        <v>273</v>
      </c>
      <c r="C671" s="4">
        <v>829000</v>
      </c>
      <c r="D671" s="4">
        <v>158000</v>
      </c>
      <c r="E671" s="4">
        <v>877</v>
      </c>
      <c r="L671" s="4" t="s">
        <v>274</v>
      </c>
      <c r="M671" s="4" t="s">
        <v>273</v>
      </c>
      <c r="N671" s="4">
        <v>9590000</v>
      </c>
      <c r="O671" s="4">
        <v>930000</v>
      </c>
      <c r="P671" s="4">
        <v>15900</v>
      </c>
    </row>
    <row r="672" spans="1:16" ht="12.75">
      <c r="A672" s="4" t="s">
        <v>219</v>
      </c>
      <c r="B672" s="4" t="s">
        <v>320</v>
      </c>
      <c r="C672" s="4">
        <v>17800000</v>
      </c>
      <c r="D672" s="4">
        <v>152000</v>
      </c>
      <c r="E672" s="4">
        <v>924</v>
      </c>
      <c r="L672" s="4" t="s">
        <v>219</v>
      </c>
      <c r="M672" s="4" t="s">
        <v>320</v>
      </c>
      <c r="N672" s="4">
        <v>115000000</v>
      </c>
      <c r="O672" s="4">
        <v>1110000</v>
      </c>
      <c r="P672" s="4">
        <v>14800</v>
      </c>
    </row>
    <row r="673" spans="1:16" ht="12.75">
      <c r="A673" s="4" t="s">
        <v>219</v>
      </c>
      <c r="B673" s="4" t="s">
        <v>320</v>
      </c>
      <c r="C673" s="4">
        <v>17800000</v>
      </c>
      <c r="D673" s="4">
        <v>152000</v>
      </c>
      <c r="E673" s="4">
        <v>924</v>
      </c>
      <c r="L673" s="4" t="s">
        <v>219</v>
      </c>
      <c r="M673" s="4" t="s">
        <v>320</v>
      </c>
      <c r="N673" s="4">
        <v>115000000</v>
      </c>
      <c r="O673" s="4">
        <v>1110000</v>
      </c>
      <c r="P673" s="4">
        <v>14800</v>
      </c>
    </row>
    <row r="674" spans="1:16" ht="12.75">
      <c r="A674" s="4" t="s">
        <v>584</v>
      </c>
      <c r="B674" s="4" t="s">
        <v>583</v>
      </c>
      <c r="C674" s="4">
        <v>465000</v>
      </c>
      <c r="D674" s="4">
        <v>460000</v>
      </c>
      <c r="E674" s="4">
        <v>953</v>
      </c>
      <c r="L674" s="4" t="s">
        <v>584</v>
      </c>
      <c r="M674" s="4" t="s">
        <v>583</v>
      </c>
      <c r="N674" s="4">
        <v>2160000</v>
      </c>
      <c r="O674" s="4">
        <v>2530000</v>
      </c>
      <c r="P674" s="4">
        <v>16200</v>
      </c>
    </row>
    <row r="675" spans="1:16" ht="12.75">
      <c r="A675" s="4" t="s">
        <v>216</v>
      </c>
      <c r="B675" s="4" t="s">
        <v>215</v>
      </c>
      <c r="C675" s="4">
        <v>580000</v>
      </c>
      <c r="D675" s="4">
        <v>1180000</v>
      </c>
      <c r="E675" s="4">
        <v>993</v>
      </c>
      <c r="L675" s="4" t="s">
        <v>216</v>
      </c>
      <c r="M675" s="4" t="s">
        <v>215</v>
      </c>
      <c r="N675" s="4">
        <v>1790000</v>
      </c>
      <c r="O675" s="4">
        <v>12500000</v>
      </c>
      <c r="P675" s="4">
        <v>14800</v>
      </c>
    </row>
    <row r="676" spans="1:16" ht="12.75">
      <c r="A676" s="4" t="s">
        <v>404</v>
      </c>
      <c r="B676" s="4" t="s">
        <v>401</v>
      </c>
      <c r="C676" s="4">
        <v>1090000</v>
      </c>
      <c r="D676" s="4">
        <v>1480000</v>
      </c>
      <c r="E676" s="4">
        <v>994</v>
      </c>
      <c r="L676" s="4" t="s">
        <v>404</v>
      </c>
      <c r="M676" s="4" t="s">
        <v>401</v>
      </c>
      <c r="N676" s="4">
        <v>7620000</v>
      </c>
      <c r="O676" s="4">
        <v>7900000</v>
      </c>
      <c r="P676" s="4">
        <v>18600</v>
      </c>
    </row>
    <row r="677" spans="1:16" ht="12.75">
      <c r="A677" s="4" t="s">
        <v>16</v>
      </c>
      <c r="B677" s="4" t="s">
        <v>13</v>
      </c>
      <c r="C677" s="4">
        <v>677000</v>
      </c>
      <c r="D677" s="4">
        <v>723000</v>
      </c>
      <c r="E677" s="4">
        <v>997</v>
      </c>
      <c r="L677" s="4" t="s">
        <v>16</v>
      </c>
      <c r="M677" s="4" t="s">
        <v>13</v>
      </c>
      <c r="N677" s="4">
        <v>4030000</v>
      </c>
      <c r="O677" s="4">
        <v>4640000</v>
      </c>
      <c r="P677" s="4">
        <v>775</v>
      </c>
    </row>
    <row r="678" spans="1:16" ht="12.75">
      <c r="A678" s="4" t="s">
        <v>451</v>
      </c>
      <c r="B678" s="4" t="s">
        <v>450</v>
      </c>
      <c r="C678" s="4">
        <v>773000</v>
      </c>
      <c r="D678" s="4">
        <v>113000</v>
      </c>
      <c r="E678" s="4">
        <v>1040</v>
      </c>
      <c r="L678" s="4" t="s">
        <v>451</v>
      </c>
      <c r="M678" s="4" t="s">
        <v>450</v>
      </c>
      <c r="N678" s="4">
        <v>6010000</v>
      </c>
      <c r="O678" s="4">
        <v>699000</v>
      </c>
      <c r="P678" s="4">
        <v>707</v>
      </c>
    </row>
    <row r="679" spans="1:16" ht="12.75">
      <c r="A679" s="4" t="s">
        <v>184</v>
      </c>
      <c r="B679" s="4" t="s">
        <v>181</v>
      </c>
      <c r="C679" s="4">
        <v>12300000</v>
      </c>
      <c r="D679" s="4">
        <v>74400</v>
      </c>
      <c r="E679" s="4">
        <v>3510</v>
      </c>
      <c r="L679" s="4" t="s">
        <v>184</v>
      </c>
      <c r="M679" s="4" t="s">
        <v>181</v>
      </c>
      <c r="N679" s="4">
        <v>88000000</v>
      </c>
      <c r="O679" s="4">
        <v>459000</v>
      </c>
      <c r="P679" s="4">
        <v>18900</v>
      </c>
    </row>
    <row r="680" spans="1:16" ht="12.75">
      <c r="A680" s="4" t="s">
        <v>62</v>
      </c>
      <c r="B680" s="4" t="s">
        <v>266</v>
      </c>
      <c r="C680" s="4">
        <v>676000</v>
      </c>
      <c r="D680" s="4">
        <v>686000</v>
      </c>
      <c r="E680" s="4">
        <v>3650</v>
      </c>
      <c r="L680" s="4" t="s">
        <v>62</v>
      </c>
      <c r="M680" s="4" t="s">
        <v>266</v>
      </c>
      <c r="N680" s="4">
        <v>6230000</v>
      </c>
      <c r="O680" s="4">
        <v>6740000</v>
      </c>
      <c r="P680" s="4">
        <v>17900</v>
      </c>
    </row>
    <row r="681" spans="1:16" ht="12.75">
      <c r="A681" s="4" t="s">
        <v>331</v>
      </c>
      <c r="B681" s="4" t="s">
        <v>439</v>
      </c>
      <c r="C681" s="4">
        <v>150000</v>
      </c>
      <c r="D681" s="4">
        <v>3030000</v>
      </c>
      <c r="E681" s="4">
        <v>3770</v>
      </c>
      <c r="L681" s="4" t="s">
        <v>331</v>
      </c>
      <c r="M681" s="4" t="s">
        <v>439</v>
      </c>
      <c r="N681" s="4">
        <v>879000</v>
      </c>
      <c r="O681" s="4">
        <v>25500000</v>
      </c>
      <c r="P681" s="4">
        <v>15900</v>
      </c>
    </row>
    <row r="682" spans="1:16" ht="12.75">
      <c r="A682" s="4" t="s">
        <v>87</v>
      </c>
      <c r="B682" s="4" t="s">
        <v>84</v>
      </c>
      <c r="C682" s="4">
        <v>1250000</v>
      </c>
      <c r="D682" s="4">
        <v>688000</v>
      </c>
      <c r="E682" s="4">
        <v>5100</v>
      </c>
      <c r="L682" s="4" t="s">
        <v>87</v>
      </c>
      <c r="M682" s="4" t="s">
        <v>84</v>
      </c>
      <c r="N682" s="4">
        <v>12500000</v>
      </c>
      <c r="O682" s="4">
        <v>3220000</v>
      </c>
      <c r="P682" s="4">
        <v>20200</v>
      </c>
    </row>
    <row r="683" spans="1:16" ht="12.75">
      <c r="A683" s="4" t="s">
        <v>26</v>
      </c>
      <c r="B683" s="4" t="s">
        <v>25</v>
      </c>
      <c r="C683" s="4">
        <v>12600000</v>
      </c>
      <c r="D683" s="4">
        <v>301000</v>
      </c>
      <c r="E683" s="4">
        <v>5420</v>
      </c>
      <c r="L683" s="4" t="s">
        <v>26</v>
      </c>
      <c r="M683" s="4" t="s">
        <v>25</v>
      </c>
      <c r="N683" s="4">
        <v>76000000</v>
      </c>
      <c r="O683" s="4">
        <v>1740000</v>
      </c>
      <c r="P683" s="4">
        <v>23300</v>
      </c>
    </row>
    <row r="684" spans="1:16" ht="12.75">
      <c r="A684" s="4" t="s">
        <v>235</v>
      </c>
      <c r="B684" s="4" t="s">
        <v>232</v>
      </c>
      <c r="C684" s="4">
        <v>698000</v>
      </c>
      <c r="D684" s="4">
        <v>967000</v>
      </c>
      <c r="E684" s="4">
        <v>5690</v>
      </c>
      <c r="L684" s="4" t="s">
        <v>235</v>
      </c>
      <c r="M684" s="4" t="s">
        <v>232</v>
      </c>
      <c r="N684" s="4">
        <v>6190000</v>
      </c>
      <c r="O684" s="4">
        <v>5570000</v>
      </c>
      <c r="P684" s="4">
        <v>30900</v>
      </c>
    </row>
    <row r="685" spans="1:16" ht="12.75">
      <c r="A685" s="4" t="s">
        <v>519</v>
      </c>
      <c r="B685" s="4" t="s">
        <v>517</v>
      </c>
      <c r="C685" s="4">
        <v>803000</v>
      </c>
      <c r="D685" s="4">
        <v>6650000</v>
      </c>
      <c r="E685" s="4">
        <v>6050</v>
      </c>
      <c r="L685" s="4" t="s">
        <v>519</v>
      </c>
      <c r="M685" s="4" t="s">
        <v>517</v>
      </c>
      <c r="N685" s="4">
        <v>2850000</v>
      </c>
      <c r="O685" s="4">
        <v>60300000</v>
      </c>
      <c r="P685" s="4">
        <v>22600</v>
      </c>
    </row>
    <row r="686" spans="1:16" ht="12.75">
      <c r="A686" s="4" t="s">
        <v>123</v>
      </c>
      <c r="B686" s="4" t="s">
        <v>122</v>
      </c>
      <c r="C686" s="4">
        <v>205000</v>
      </c>
      <c r="D686" s="4">
        <v>1830000</v>
      </c>
      <c r="E686" s="4">
        <v>6120</v>
      </c>
      <c r="L686" s="4" t="s">
        <v>123</v>
      </c>
      <c r="M686" s="4" t="s">
        <v>122</v>
      </c>
      <c r="N686" s="4">
        <v>1110000</v>
      </c>
      <c r="O686" s="4">
        <v>13600000</v>
      </c>
      <c r="P686" s="4">
        <v>27900</v>
      </c>
    </row>
    <row r="687" spans="1:16" ht="12.75">
      <c r="A687" s="4" t="s">
        <v>125</v>
      </c>
      <c r="B687" s="4" t="s">
        <v>122</v>
      </c>
      <c r="C687" s="4">
        <v>994000</v>
      </c>
      <c r="D687" s="4">
        <v>1830000</v>
      </c>
      <c r="E687" s="4">
        <v>7120</v>
      </c>
      <c r="L687" s="4" t="s">
        <v>125</v>
      </c>
      <c r="M687" s="4" t="s">
        <v>122</v>
      </c>
      <c r="N687" s="4">
        <v>2280000</v>
      </c>
      <c r="O687" s="4">
        <v>13600000</v>
      </c>
      <c r="P687" s="4">
        <v>35100</v>
      </c>
    </row>
    <row r="688" spans="1:16" ht="12.75">
      <c r="A688" s="4" t="s">
        <v>255</v>
      </c>
      <c r="B688" s="4" t="s">
        <v>252</v>
      </c>
      <c r="C688" s="4">
        <v>6720000</v>
      </c>
      <c r="D688" s="4">
        <v>4160000</v>
      </c>
      <c r="E688" s="4">
        <v>7180</v>
      </c>
      <c r="L688" s="4" t="s">
        <v>255</v>
      </c>
      <c r="M688" s="4" t="s">
        <v>252</v>
      </c>
      <c r="N688" s="4">
        <v>30300000</v>
      </c>
      <c r="O688" s="4">
        <v>55300000</v>
      </c>
      <c r="P688" s="4">
        <v>47300</v>
      </c>
    </row>
    <row r="689" spans="1:16" ht="12.75">
      <c r="A689" s="4" t="s">
        <v>441</v>
      </c>
      <c r="B689" s="4" t="s">
        <v>439</v>
      </c>
      <c r="C689" s="4">
        <v>190000</v>
      </c>
      <c r="D689" s="4">
        <v>3030000</v>
      </c>
      <c r="E689" s="4">
        <v>7250</v>
      </c>
      <c r="L689" s="4" t="s">
        <v>441</v>
      </c>
      <c r="M689" s="4" t="s">
        <v>439</v>
      </c>
      <c r="N689" s="4">
        <v>1350000</v>
      </c>
      <c r="O689" s="4">
        <v>25500000</v>
      </c>
      <c r="P689" s="4">
        <v>55700</v>
      </c>
    </row>
    <row r="690" spans="1:16" ht="12.75">
      <c r="A690" s="4" t="s">
        <v>218</v>
      </c>
      <c r="B690" s="4" t="s">
        <v>215</v>
      </c>
      <c r="C690" s="4">
        <v>574000</v>
      </c>
      <c r="D690" s="4">
        <v>1180000</v>
      </c>
      <c r="E690" s="4">
        <v>7870</v>
      </c>
      <c r="L690" s="4" t="s">
        <v>218</v>
      </c>
      <c r="M690" s="4" t="s">
        <v>215</v>
      </c>
      <c r="N690" s="4">
        <v>9050000</v>
      </c>
      <c r="O690" s="4">
        <v>12500000</v>
      </c>
      <c r="P690" s="4">
        <v>50000</v>
      </c>
    </row>
    <row r="691" spans="1:16" ht="12.75">
      <c r="A691" s="4" t="s">
        <v>337</v>
      </c>
      <c r="B691" s="4" t="s">
        <v>336</v>
      </c>
      <c r="C691" s="4">
        <v>2510000</v>
      </c>
      <c r="D691" s="4">
        <v>221000</v>
      </c>
      <c r="E691" s="4">
        <v>8000</v>
      </c>
      <c r="L691" s="4" t="s">
        <v>337</v>
      </c>
      <c r="M691" s="4" t="s">
        <v>336</v>
      </c>
      <c r="N691" s="4">
        <v>22400000</v>
      </c>
      <c r="O691" s="4">
        <v>1510000</v>
      </c>
      <c r="P691" s="4">
        <v>604</v>
      </c>
    </row>
    <row r="692" spans="1:16" ht="12.75">
      <c r="A692" s="4" t="s">
        <v>314</v>
      </c>
      <c r="B692" s="4" t="s">
        <v>313</v>
      </c>
      <c r="C692" s="4">
        <v>694000</v>
      </c>
      <c r="D692" s="4">
        <v>6870000</v>
      </c>
      <c r="E692" s="4">
        <v>8210</v>
      </c>
      <c r="L692" s="4" t="s">
        <v>314</v>
      </c>
      <c r="M692" s="4" t="s">
        <v>313</v>
      </c>
      <c r="N692" s="4">
        <v>5290000</v>
      </c>
      <c r="O692" s="4">
        <v>67900000</v>
      </c>
      <c r="P692" s="4">
        <v>43100</v>
      </c>
    </row>
    <row r="693" spans="1:16" ht="12.75">
      <c r="A693" s="4" t="s">
        <v>190</v>
      </c>
      <c r="B693" s="4" t="s">
        <v>210</v>
      </c>
      <c r="C693" s="4">
        <v>1760000</v>
      </c>
      <c r="D693" s="4">
        <v>790000</v>
      </c>
      <c r="E693" s="4">
        <v>8640</v>
      </c>
      <c r="L693" s="4" t="s">
        <v>190</v>
      </c>
      <c r="M693" s="4" t="s">
        <v>210</v>
      </c>
      <c r="N693" s="4">
        <v>20100000</v>
      </c>
      <c r="O693" s="4">
        <v>6780000</v>
      </c>
      <c r="P693" s="4">
        <v>27300</v>
      </c>
    </row>
    <row r="694" spans="1:16" ht="12.75">
      <c r="A694" s="4" t="s">
        <v>26</v>
      </c>
      <c r="B694" s="4" t="s">
        <v>23</v>
      </c>
      <c r="C694" s="4">
        <v>12600000</v>
      </c>
      <c r="D694" s="4">
        <v>1280000</v>
      </c>
      <c r="E694" s="4">
        <v>8860</v>
      </c>
      <c r="L694" s="4" t="s">
        <v>26</v>
      </c>
      <c r="M694" s="4" t="s">
        <v>23</v>
      </c>
      <c r="N694" s="4">
        <v>76000000</v>
      </c>
      <c r="O694" s="4">
        <v>5210000</v>
      </c>
      <c r="P694" s="4">
        <v>49000</v>
      </c>
    </row>
    <row r="695" spans="1:16" ht="12.75">
      <c r="A695" s="4" t="s">
        <v>341</v>
      </c>
      <c r="B695" s="4" t="s">
        <v>340</v>
      </c>
      <c r="C695" s="4">
        <v>273000</v>
      </c>
      <c r="D695" s="4">
        <v>4360000</v>
      </c>
      <c r="E695" s="4">
        <v>9190</v>
      </c>
      <c r="L695" s="4" t="s">
        <v>341</v>
      </c>
      <c r="M695" s="4" t="s">
        <v>340</v>
      </c>
      <c r="N695" s="4">
        <v>1520000</v>
      </c>
      <c r="O695" s="4">
        <v>32900000</v>
      </c>
      <c r="P695" s="4">
        <v>48000</v>
      </c>
    </row>
    <row r="696" spans="1:16" ht="12.75">
      <c r="A696" s="4" t="s">
        <v>319</v>
      </c>
      <c r="B696" s="4" t="s">
        <v>316</v>
      </c>
      <c r="C696" s="4">
        <v>132000</v>
      </c>
      <c r="D696" s="4">
        <v>755000</v>
      </c>
      <c r="E696" s="4">
        <v>10300</v>
      </c>
      <c r="L696" s="4" t="s">
        <v>319</v>
      </c>
      <c r="M696" s="4" t="s">
        <v>316</v>
      </c>
      <c r="N696" s="4">
        <v>775000</v>
      </c>
      <c r="O696" s="4">
        <v>7970000</v>
      </c>
      <c r="P696" s="4">
        <v>10200</v>
      </c>
    </row>
    <row r="697" spans="1:16" ht="12.75">
      <c r="A697" s="4" t="s">
        <v>274</v>
      </c>
      <c r="B697" s="4" t="s">
        <v>271</v>
      </c>
      <c r="C697" s="4">
        <v>829000</v>
      </c>
      <c r="D697" s="4">
        <v>2370000</v>
      </c>
      <c r="E697" s="4">
        <v>10600</v>
      </c>
      <c r="L697" s="4" t="s">
        <v>274</v>
      </c>
      <c r="M697" s="4" t="s">
        <v>271</v>
      </c>
      <c r="N697" s="4">
        <v>9590000</v>
      </c>
      <c r="O697" s="4">
        <v>21500000</v>
      </c>
      <c r="P697" s="4">
        <v>51900</v>
      </c>
    </row>
    <row r="698" spans="1:16" ht="12.75">
      <c r="A698" s="4" t="s">
        <v>259</v>
      </c>
      <c r="B698" s="4" t="s">
        <v>257</v>
      </c>
      <c r="C698" s="4">
        <v>2200000</v>
      </c>
      <c r="D698" s="4">
        <v>618000</v>
      </c>
      <c r="E698" s="4">
        <v>10700</v>
      </c>
      <c r="L698" s="4" t="s">
        <v>259</v>
      </c>
      <c r="M698" s="4" t="s">
        <v>257</v>
      </c>
      <c r="N698" s="4">
        <v>14600000</v>
      </c>
      <c r="O698" s="4">
        <v>5850000</v>
      </c>
      <c r="P698" s="4">
        <v>116000</v>
      </c>
    </row>
    <row r="699" spans="1:16" ht="12.75">
      <c r="A699" s="4" t="s">
        <v>300</v>
      </c>
      <c r="B699" s="4" t="s">
        <v>299</v>
      </c>
      <c r="C699" s="4">
        <v>55700000</v>
      </c>
      <c r="D699" s="4">
        <v>1640000</v>
      </c>
      <c r="E699" s="4">
        <v>10800</v>
      </c>
      <c r="L699" s="4" t="s">
        <v>300</v>
      </c>
      <c r="M699" s="4" t="s">
        <v>299</v>
      </c>
      <c r="N699" s="4">
        <v>367000000</v>
      </c>
      <c r="O699" s="4">
        <v>6880000</v>
      </c>
      <c r="P699" s="4">
        <v>61300</v>
      </c>
    </row>
    <row r="700" spans="1:16" ht="12.75">
      <c r="A700" s="4" t="s">
        <v>258</v>
      </c>
      <c r="B700" s="4" t="s">
        <v>257</v>
      </c>
      <c r="C700" s="4">
        <v>347000</v>
      </c>
      <c r="D700" s="4">
        <v>618000</v>
      </c>
      <c r="E700" s="4">
        <v>11700</v>
      </c>
      <c r="L700" s="4" t="s">
        <v>258</v>
      </c>
      <c r="M700" s="4" t="s">
        <v>257</v>
      </c>
      <c r="N700" s="4">
        <v>2280000</v>
      </c>
      <c r="O700" s="4">
        <v>5850000</v>
      </c>
      <c r="P700" s="4">
        <v>923</v>
      </c>
    </row>
    <row r="701" spans="1:16" ht="12.75">
      <c r="A701" s="4" t="s">
        <v>337</v>
      </c>
      <c r="B701" s="4" t="s">
        <v>334</v>
      </c>
      <c r="C701" s="4">
        <v>2510000</v>
      </c>
      <c r="D701" s="4">
        <v>269000</v>
      </c>
      <c r="E701" s="4">
        <v>15900</v>
      </c>
      <c r="L701" s="4" t="s">
        <v>337</v>
      </c>
      <c r="M701" s="4" t="s">
        <v>334</v>
      </c>
      <c r="N701" s="4">
        <v>22400000</v>
      </c>
      <c r="O701" s="4">
        <v>1480000</v>
      </c>
      <c r="P701" s="4">
        <v>23300</v>
      </c>
    </row>
    <row r="702" spans="1:16" ht="12.75">
      <c r="A702" s="4" t="s">
        <v>307</v>
      </c>
      <c r="B702" s="4" t="s">
        <v>306</v>
      </c>
      <c r="C702" s="4">
        <v>1230000</v>
      </c>
      <c r="D702" s="4">
        <v>96600</v>
      </c>
      <c r="E702" s="4">
        <v>18500</v>
      </c>
      <c r="L702" s="4" t="s">
        <v>307</v>
      </c>
      <c r="M702" s="4" t="s">
        <v>306</v>
      </c>
      <c r="N702" s="4">
        <v>15900000</v>
      </c>
      <c r="O702" s="4">
        <v>529000</v>
      </c>
      <c r="P702" s="4">
        <v>16700</v>
      </c>
    </row>
    <row r="703" spans="1:16" ht="12.75">
      <c r="A703" s="4" t="s">
        <v>584</v>
      </c>
      <c r="B703" s="4" t="s">
        <v>582</v>
      </c>
      <c r="C703" s="4">
        <v>465000</v>
      </c>
      <c r="D703" s="4">
        <v>1440000</v>
      </c>
      <c r="E703" s="4">
        <v>18900</v>
      </c>
      <c r="L703" s="4" t="s">
        <v>584</v>
      </c>
      <c r="M703" s="4" t="s">
        <v>582</v>
      </c>
      <c r="N703" s="4">
        <v>2160000</v>
      </c>
      <c r="O703" s="4">
        <v>13200000</v>
      </c>
      <c r="P703" s="4">
        <v>89600</v>
      </c>
    </row>
    <row r="704" spans="1:16" ht="12.75">
      <c r="A704" s="4" t="s">
        <v>51</v>
      </c>
      <c r="B704" s="4" t="s">
        <v>48</v>
      </c>
      <c r="C704" s="4">
        <v>7360000</v>
      </c>
      <c r="D704" s="4">
        <v>2110000</v>
      </c>
      <c r="E704" s="4">
        <v>25200</v>
      </c>
      <c r="L704" s="4" t="s">
        <v>51</v>
      </c>
      <c r="M704" s="4" t="s">
        <v>48</v>
      </c>
      <c r="N704" s="4">
        <v>52700000</v>
      </c>
      <c r="O704" s="4">
        <v>21500000</v>
      </c>
      <c r="P704" s="4">
        <v>96500</v>
      </c>
    </row>
    <row r="705" spans="1:16" ht="12.75">
      <c r="A705" s="4" t="s">
        <v>307</v>
      </c>
      <c r="B705" s="4" t="s">
        <v>304</v>
      </c>
      <c r="C705" s="4">
        <v>1230000</v>
      </c>
      <c r="D705" s="4">
        <v>609000</v>
      </c>
      <c r="E705" s="4">
        <v>26900</v>
      </c>
      <c r="L705" s="4" t="s">
        <v>307</v>
      </c>
      <c r="M705" s="4" t="s">
        <v>304</v>
      </c>
      <c r="N705" s="4">
        <v>15900000</v>
      </c>
      <c r="O705" s="4">
        <v>3410000</v>
      </c>
      <c r="P705" s="4">
        <v>17600</v>
      </c>
    </row>
    <row r="706" spans="1:16" ht="12.75">
      <c r="A706" s="4" t="s">
        <v>588</v>
      </c>
      <c r="B706" s="4" t="s">
        <v>587</v>
      </c>
      <c r="C706" s="4">
        <v>19800000</v>
      </c>
      <c r="D706" s="4">
        <v>639000</v>
      </c>
      <c r="E706" s="4">
        <v>39200</v>
      </c>
      <c r="L706" s="4" t="s">
        <v>588</v>
      </c>
      <c r="M706" s="4" t="s">
        <v>587</v>
      </c>
      <c r="N706" s="4">
        <v>159000000</v>
      </c>
      <c r="O706" s="4">
        <v>1870000</v>
      </c>
      <c r="P706" s="4">
        <v>240000</v>
      </c>
    </row>
    <row r="707" spans="1:16" ht="12.75">
      <c r="A707" s="4" t="s">
        <v>588</v>
      </c>
      <c r="B707" s="4" t="s">
        <v>182</v>
      </c>
      <c r="C707" s="4">
        <v>19800000</v>
      </c>
      <c r="D707" s="4">
        <v>530000</v>
      </c>
      <c r="E707" s="4">
        <v>44000</v>
      </c>
      <c r="L707" s="4" t="s">
        <v>588</v>
      </c>
      <c r="M707" s="4" t="s">
        <v>182</v>
      </c>
      <c r="N707" s="4">
        <v>159000000</v>
      </c>
      <c r="O707" s="4">
        <v>2790000</v>
      </c>
      <c r="P707" s="4">
        <v>331000</v>
      </c>
    </row>
    <row r="708" spans="1:16" ht="12.75">
      <c r="A708" s="4" t="s">
        <v>158</v>
      </c>
      <c r="B708" s="4" t="s">
        <v>156</v>
      </c>
      <c r="C708" s="4">
        <v>866000</v>
      </c>
      <c r="D708" s="4">
        <v>10200000</v>
      </c>
      <c r="E708" s="4">
        <v>62000</v>
      </c>
      <c r="L708" s="4" t="s">
        <v>158</v>
      </c>
      <c r="M708" s="4" t="s">
        <v>156</v>
      </c>
      <c r="N708" s="4">
        <v>5320000</v>
      </c>
      <c r="O708" s="4">
        <v>88700000</v>
      </c>
      <c r="P708" s="4">
        <v>273000</v>
      </c>
    </row>
  </sheetData>
  <mergeCells count="4">
    <mergeCell ref="A1:E1"/>
    <mergeCell ref="A12:E12"/>
    <mergeCell ref="L12:P12"/>
    <mergeCell ref="I5:J5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0"/>
  <sheetViews>
    <sheetView workbookViewId="0" topLeftCell="A1">
      <selection activeCell="J38" sqref="J38"/>
    </sheetView>
  </sheetViews>
  <sheetFormatPr defaultColWidth="9.140625" defaultRowHeight="12.75"/>
  <cols>
    <col min="2" max="2" width="15.28125" style="0" customWidth="1"/>
    <col min="3" max="3" width="16.57421875" style="0" customWidth="1"/>
  </cols>
  <sheetData>
    <row r="1" spans="1:7" s="2" customFormat="1" ht="25.5">
      <c r="A1" s="41" t="s">
        <v>699</v>
      </c>
      <c r="B1" s="57" t="s">
        <v>709</v>
      </c>
      <c r="C1" s="58"/>
      <c r="D1" s="41" t="s">
        <v>0</v>
      </c>
      <c r="E1" s="41" t="s">
        <v>1</v>
      </c>
      <c r="F1" s="41" t="s">
        <v>695</v>
      </c>
      <c r="G1" s="41" t="s">
        <v>751</v>
      </c>
    </row>
    <row r="2" spans="1:13" ht="12.75">
      <c r="A2" s="4" t="s">
        <v>592</v>
      </c>
      <c r="B2" s="4" t="s">
        <v>74</v>
      </c>
      <c r="C2" s="4" t="s">
        <v>73</v>
      </c>
      <c r="D2" s="4">
        <v>116000</v>
      </c>
      <c r="E2" s="4">
        <v>117000</v>
      </c>
      <c r="F2" s="4">
        <v>4890000</v>
      </c>
      <c r="G2" s="4">
        <v>0</v>
      </c>
      <c r="H2" s="3"/>
      <c r="I2" s="3"/>
      <c r="J2" s="3"/>
      <c r="K2" s="3"/>
      <c r="L2" s="3"/>
      <c r="M2" s="3"/>
    </row>
    <row r="3" spans="1:13" ht="12.75">
      <c r="A3" s="4" t="s">
        <v>660</v>
      </c>
      <c r="B3" s="4" t="s">
        <v>258</v>
      </c>
      <c r="C3" s="4" t="s">
        <v>257</v>
      </c>
      <c r="D3" s="4">
        <v>169000</v>
      </c>
      <c r="E3" s="4">
        <v>347000</v>
      </c>
      <c r="F3" s="4">
        <v>618000</v>
      </c>
      <c r="G3" s="4">
        <v>0</v>
      </c>
      <c r="H3" s="3"/>
      <c r="I3" s="3"/>
      <c r="J3" s="3"/>
      <c r="K3" s="3"/>
      <c r="L3" s="3"/>
      <c r="M3" s="3"/>
    </row>
    <row r="4" spans="1:13" ht="12.75">
      <c r="A4" s="4" t="s">
        <v>614</v>
      </c>
      <c r="B4" s="4" t="s">
        <v>577</v>
      </c>
      <c r="C4" s="4" t="s">
        <v>576</v>
      </c>
      <c r="D4" s="4">
        <v>31800000</v>
      </c>
      <c r="E4" s="4">
        <v>154000</v>
      </c>
      <c r="F4" s="4">
        <v>5870</v>
      </c>
      <c r="G4" s="4">
        <v>0</v>
      </c>
      <c r="H4" s="3"/>
      <c r="I4" s="3"/>
      <c r="J4" s="3"/>
      <c r="K4" s="3"/>
      <c r="L4" s="3"/>
      <c r="M4" s="3"/>
    </row>
    <row r="5" spans="1:13" ht="12.75">
      <c r="A5" s="4" t="s">
        <v>598</v>
      </c>
      <c r="B5" s="4" t="s">
        <v>565</v>
      </c>
      <c r="C5" s="4" t="s">
        <v>564</v>
      </c>
      <c r="D5" s="4">
        <v>131000</v>
      </c>
      <c r="E5" s="4">
        <v>124000</v>
      </c>
      <c r="F5" s="4">
        <v>1110000</v>
      </c>
      <c r="G5" s="4">
        <v>0</v>
      </c>
      <c r="H5" s="3"/>
      <c r="I5" s="3"/>
      <c r="K5" s="3"/>
      <c r="L5" s="3"/>
      <c r="M5" s="3"/>
    </row>
    <row r="6" spans="1:13" ht="12.75">
      <c r="A6" s="4" t="s">
        <v>665</v>
      </c>
      <c r="B6" s="4" t="s">
        <v>402</v>
      </c>
      <c r="C6" s="4" t="s">
        <v>400</v>
      </c>
      <c r="D6" s="4">
        <v>5180000</v>
      </c>
      <c r="E6" s="4">
        <v>414000</v>
      </c>
      <c r="F6" s="4">
        <v>6390</v>
      </c>
      <c r="G6" s="4">
        <v>0</v>
      </c>
      <c r="H6" s="3"/>
      <c r="I6" s="3"/>
      <c r="J6" s="3"/>
      <c r="K6" s="3"/>
      <c r="L6" s="3"/>
      <c r="M6" s="3"/>
    </row>
    <row r="7" spans="1:13" ht="12.75">
      <c r="A7" s="4" t="s">
        <v>651</v>
      </c>
      <c r="B7" s="4" t="s">
        <v>362</v>
      </c>
      <c r="C7" s="4" t="s">
        <v>181</v>
      </c>
      <c r="D7" s="4">
        <v>528000</v>
      </c>
      <c r="E7" s="4">
        <v>292000</v>
      </c>
      <c r="F7" s="4">
        <v>74400</v>
      </c>
      <c r="G7" s="4">
        <v>0</v>
      </c>
      <c r="H7" s="3"/>
      <c r="I7" s="3"/>
      <c r="J7" s="3"/>
      <c r="K7" s="3"/>
      <c r="L7" s="3"/>
      <c r="M7" s="3"/>
    </row>
    <row r="8" spans="1:13" ht="12.75">
      <c r="A8" s="4" t="s">
        <v>666</v>
      </c>
      <c r="B8" s="4" t="s">
        <v>486</v>
      </c>
      <c r="C8" s="4" t="s">
        <v>333</v>
      </c>
      <c r="D8" s="4">
        <v>6370000</v>
      </c>
      <c r="E8" s="4">
        <v>428000</v>
      </c>
      <c r="F8" s="4">
        <v>3910</v>
      </c>
      <c r="G8" s="4">
        <v>0</v>
      </c>
      <c r="H8" s="3"/>
      <c r="I8" s="3"/>
      <c r="J8" s="3"/>
      <c r="K8" s="3"/>
      <c r="L8" s="3"/>
      <c r="M8" s="3"/>
    </row>
    <row r="9" spans="1:13" ht="12.75">
      <c r="A9" s="4" t="s">
        <v>676</v>
      </c>
      <c r="B9" s="4" t="s">
        <v>345</v>
      </c>
      <c r="C9" s="4" t="s">
        <v>344</v>
      </c>
      <c r="D9" s="4">
        <v>670000</v>
      </c>
      <c r="E9" s="4">
        <v>564000</v>
      </c>
      <c r="F9" s="4">
        <v>17100</v>
      </c>
      <c r="G9" s="4">
        <v>0</v>
      </c>
      <c r="H9" s="3"/>
      <c r="I9" s="3"/>
      <c r="J9" s="3"/>
      <c r="K9" s="3"/>
      <c r="L9" s="3"/>
      <c r="M9" s="3"/>
    </row>
    <row r="10" spans="1:13" ht="12.75">
      <c r="A10" s="4" t="s">
        <v>593</v>
      </c>
      <c r="B10" s="4" t="s">
        <v>74</v>
      </c>
      <c r="C10" s="4" t="s">
        <v>59</v>
      </c>
      <c r="D10" s="4">
        <v>22900000</v>
      </c>
      <c r="E10" s="4">
        <v>117000</v>
      </c>
      <c r="F10" s="4">
        <v>1220</v>
      </c>
      <c r="G10" s="4">
        <v>0</v>
      </c>
      <c r="H10" s="3"/>
      <c r="I10" s="3"/>
      <c r="J10" s="3"/>
      <c r="K10" s="3"/>
      <c r="L10" s="3"/>
      <c r="M10" s="3"/>
    </row>
    <row r="11" spans="1:13" ht="12.75">
      <c r="A11" s="4" t="s">
        <v>596</v>
      </c>
      <c r="B11" s="4" t="s">
        <v>115</v>
      </c>
      <c r="C11" s="4" t="s">
        <v>114</v>
      </c>
      <c r="D11" s="4">
        <v>707000</v>
      </c>
      <c r="E11" s="4">
        <v>122000</v>
      </c>
      <c r="F11" s="4">
        <v>27200</v>
      </c>
      <c r="G11" s="4">
        <v>0</v>
      </c>
      <c r="H11" s="3"/>
      <c r="I11" s="3"/>
      <c r="J11" s="3"/>
      <c r="K11" s="3"/>
      <c r="L11" s="3"/>
      <c r="M11" s="3"/>
    </row>
    <row r="12" spans="1:13" ht="12.75">
      <c r="A12" s="4" t="s">
        <v>601</v>
      </c>
      <c r="B12" s="4" t="s">
        <v>319</v>
      </c>
      <c r="C12" s="4" t="s">
        <v>316</v>
      </c>
      <c r="D12" s="4">
        <v>16500</v>
      </c>
      <c r="E12" s="4">
        <v>132000</v>
      </c>
      <c r="F12" s="4">
        <v>755000</v>
      </c>
      <c r="G12" s="4">
        <v>0</v>
      </c>
      <c r="H12" s="3"/>
      <c r="I12" s="3"/>
      <c r="J12" s="3"/>
      <c r="K12" s="3"/>
      <c r="L12" s="3"/>
      <c r="M12" s="3"/>
    </row>
    <row r="13" spans="1:13" ht="12.75">
      <c r="A13" s="4" t="s">
        <v>597</v>
      </c>
      <c r="B13" s="4" t="s">
        <v>115</v>
      </c>
      <c r="C13" s="4" t="s">
        <v>112</v>
      </c>
      <c r="D13" s="4">
        <v>160000</v>
      </c>
      <c r="E13" s="4">
        <v>122000</v>
      </c>
      <c r="F13" s="4">
        <v>38900</v>
      </c>
      <c r="G13" s="4">
        <v>0</v>
      </c>
      <c r="H13" s="3"/>
      <c r="I13" s="3"/>
      <c r="J13" s="3"/>
      <c r="K13" s="3"/>
      <c r="L13" s="3"/>
      <c r="M13" s="3"/>
    </row>
    <row r="14" spans="1:13" ht="12.75">
      <c r="A14" s="4" t="s">
        <v>648</v>
      </c>
      <c r="B14" s="4" t="s">
        <v>226</v>
      </c>
      <c r="C14" s="4" t="s">
        <v>6</v>
      </c>
      <c r="D14" s="4">
        <v>1810000</v>
      </c>
      <c r="E14" s="4">
        <v>287000</v>
      </c>
      <c r="F14" s="4">
        <v>766</v>
      </c>
      <c r="G14" s="4">
        <v>0</v>
      </c>
      <c r="H14" s="3"/>
      <c r="I14" s="3"/>
      <c r="J14" s="3"/>
      <c r="K14" s="3"/>
      <c r="L14" s="3"/>
      <c r="M14" s="3"/>
    </row>
    <row r="15" spans="1:13" ht="12.75">
      <c r="A15" s="4" t="s">
        <v>661</v>
      </c>
      <c r="B15" s="4" t="s">
        <v>258</v>
      </c>
      <c r="C15" s="4" t="s">
        <v>82</v>
      </c>
      <c r="D15" s="4">
        <v>1340000</v>
      </c>
      <c r="E15" s="4">
        <v>347000</v>
      </c>
      <c r="F15" s="4">
        <v>742</v>
      </c>
      <c r="G15" s="4">
        <v>0</v>
      </c>
      <c r="H15" s="3"/>
      <c r="I15" s="3"/>
      <c r="J15" s="3"/>
      <c r="K15" s="3"/>
      <c r="L15" s="3"/>
      <c r="M15" s="3"/>
    </row>
    <row r="16" spans="1:13" ht="12.75">
      <c r="A16" s="4" t="s">
        <v>674</v>
      </c>
      <c r="B16" s="4" t="s">
        <v>182</v>
      </c>
      <c r="C16" s="4" t="s">
        <v>181</v>
      </c>
      <c r="D16" s="4">
        <v>6560</v>
      </c>
      <c r="E16" s="4">
        <v>530000</v>
      </c>
      <c r="F16" s="4">
        <v>74400</v>
      </c>
      <c r="G16" s="4">
        <v>0</v>
      </c>
      <c r="H16" s="3"/>
      <c r="I16" s="3"/>
      <c r="J16" s="3"/>
      <c r="K16" s="3"/>
      <c r="L16" s="3"/>
      <c r="M16" s="3"/>
    </row>
    <row r="17" spans="1:13" ht="12.75">
      <c r="A17" s="4" t="s">
        <v>603</v>
      </c>
      <c r="B17" s="4" t="s">
        <v>43</v>
      </c>
      <c r="C17" s="4" t="s">
        <v>41</v>
      </c>
      <c r="D17" s="4">
        <v>237000</v>
      </c>
      <c r="E17" s="4">
        <v>137000</v>
      </c>
      <c r="F17" s="4">
        <v>6320</v>
      </c>
      <c r="G17" s="4">
        <v>0</v>
      </c>
      <c r="H17" s="3"/>
      <c r="I17" s="3"/>
      <c r="J17" s="3"/>
      <c r="K17" s="3"/>
      <c r="L17" s="3"/>
      <c r="M17" s="3"/>
    </row>
    <row r="18" spans="1:13" ht="12.75">
      <c r="A18" s="4" t="s">
        <v>615</v>
      </c>
      <c r="B18" s="4" t="s">
        <v>577</v>
      </c>
      <c r="C18" s="4" t="s">
        <v>574</v>
      </c>
      <c r="D18" s="4">
        <v>246000</v>
      </c>
      <c r="E18" s="4">
        <v>154000</v>
      </c>
      <c r="F18" s="4">
        <v>3420</v>
      </c>
      <c r="G18" s="4">
        <v>0</v>
      </c>
      <c r="H18" s="3"/>
      <c r="I18" s="3"/>
      <c r="J18" s="3"/>
      <c r="K18" s="3"/>
      <c r="L18" s="3"/>
      <c r="M18" s="3"/>
    </row>
    <row r="19" spans="1:13" ht="12.75">
      <c r="A19" s="4" t="s">
        <v>607</v>
      </c>
      <c r="B19" s="4" t="s">
        <v>483</v>
      </c>
      <c r="C19" s="4" t="s">
        <v>481</v>
      </c>
      <c r="D19" s="4">
        <v>10400</v>
      </c>
      <c r="E19" s="4">
        <v>149000</v>
      </c>
      <c r="F19" s="4">
        <v>80400</v>
      </c>
      <c r="G19" s="4">
        <v>0</v>
      </c>
      <c r="H19" s="3"/>
      <c r="I19" s="3"/>
      <c r="J19" s="3"/>
      <c r="K19" s="3"/>
      <c r="L19" s="3"/>
      <c r="M19" s="3"/>
    </row>
    <row r="20" spans="1:13" ht="12.75">
      <c r="A20" s="4" t="s">
        <v>599</v>
      </c>
      <c r="B20" s="4" t="s">
        <v>565</v>
      </c>
      <c r="C20" s="4" t="s">
        <v>563</v>
      </c>
      <c r="D20" s="4">
        <v>73500</v>
      </c>
      <c r="E20" s="4">
        <v>124000</v>
      </c>
      <c r="F20" s="4">
        <v>12500</v>
      </c>
      <c r="G20" s="4">
        <v>0</v>
      </c>
      <c r="H20" s="3"/>
      <c r="I20" s="3"/>
      <c r="J20" s="3"/>
      <c r="K20" s="3"/>
      <c r="L20" s="3"/>
      <c r="M20" s="3"/>
    </row>
    <row r="21" spans="1:13" ht="12.75">
      <c r="A21" s="4" t="s">
        <v>602</v>
      </c>
      <c r="B21" s="4" t="s">
        <v>43</v>
      </c>
      <c r="C21" s="4" t="s">
        <v>15</v>
      </c>
      <c r="D21" s="4">
        <v>631000</v>
      </c>
      <c r="E21" s="4">
        <v>137000</v>
      </c>
      <c r="F21" s="4">
        <v>889</v>
      </c>
      <c r="G21" s="4">
        <v>0</v>
      </c>
      <c r="H21" s="3"/>
      <c r="I21" s="3"/>
      <c r="J21" s="3"/>
      <c r="K21" s="3"/>
      <c r="L21" s="3"/>
      <c r="M21" s="3"/>
    </row>
    <row r="22" spans="1:13" ht="12.75">
      <c r="A22" s="4" t="s">
        <v>637</v>
      </c>
      <c r="B22" s="4" t="s">
        <v>261</v>
      </c>
      <c r="C22" s="4" t="s">
        <v>20</v>
      </c>
      <c r="D22" s="4">
        <v>21200</v>
      </c>
      <c r="E22" s="4">
        <v>247000</v>
      </c>
      <c r="F22" s="4">
        <v>11900</v>
      </c>
      <c r="G22" s="4">
        <v>0</v>
      </c>
      <c r="H22" s="3"/>
      <c r="I22" s="3"/>
      <c r="J22" s="3"/>
      <c r="K22" s="3"/>
      <c r="L22" s="3"/>
      <c r="M22" s="3"/>
    </row>
    <row r="23" spans="1:13" ht="12.75">
      <c r="A23" s="4" t="s">
        <v>647</v>
      </c>
      <c r="B23" s="4" t="s">
        <v>4</v>
      </c>
      <c r="C23" s="4" t="s">
        <v>534</v>
      </c>
      <c r="D23" s="4">
        <v>41200</v>
      </c>
      <c r="E23" s="4">
        <v>279000</v>
      </c>
      <c r="F23" s="4">
        <v>4020</v>
      </c>
      <c r="G23" s="4">
        <v>0</v>
      </c>
      <c r="H23" s="3"/>
      <c r="I23" s="3"/>
      <c r="J23" s="3"/>
      <c r="K23" s="3"/>
      <c r="L23" s="3"/>
      <c r="M23" s="3"/>
    </row>
    <row r="24" spans="1:13" ht="12.75">
      <c r="A24" s="4" t="s">
        <v>646</v>
      </c>
      <c r="B24" s="4" t="s">
        <v>4</v>
      </c>
      <c r="C24" s="4" t="s">
        <v>3</v>
      </c>
      <c r="D24" s="4">
        <v>1280</v>
      </c>
      <c r="E24" s="4">
        <v>279000</v>
      </c>
      <c r="F24" s="4">
        <v>75600</v>
      </c>
      <c r="G24" s="4">
        <v>0</v>
      </c>
      <c r="H24" s="3"/>
      <c r="I24" s="3"/>
      <c r="J24" s="3"/>
      <c r="K24" s="3"/>
      <c r="L24" s="3"/>
      <c r="M24" s="3"/>
    </row>
    <row r="25" spans="1:13" ht="12.75">
      <c r="A25" s="4" t="s">
        <v>600</v>
      </c>
      <c r="B25" s="4" t="s">
        <v>319</v>
      </c>
      <c r="C25" s="4" t="s">
        <v>318</v>
      </c>
      <c r="D25" s="4">
        <v>852000</v>
      </c>
      <c r="E25" s="4">
        <v>132000</v>
      </c>
      <c r="F25" s="4">
        <v>142</v>
      </c>
      <c r="G25" s="4">
        <v>0</v>
      </c>
      <c r="H25" s="3"/>
      <c r="I25" s="3"/>
      <c r="J25" s="3"/>
      <c r="K25" s="3"/>
      <c r="L25" s="3"/>
      <c r="M25" s="3"/>
    </row>
    <row r="26" spans="1:13" ht="12.75">
      <c r="A26" s="4" t="s">
        <v>606</v>
      </c>
      <c r="B26" s="4" t="s">
        <v>483</v>
      </c>
      <c r="C26" s="4" t="s">
        <v>142</v>
      </c>
      <c r="D26" s="4">
        <v>645000</v>
      </c>
      <c r="E26" s="4">
        <v>149000</v>
      </c>
      <c r="F26" s="4">
        <v>227</v>
      </c>
      <c r="G26" s="4">
        <v>0</v>
      </c>
      <c r="H26" s="3"/>
      <c r="I26" s="3"/>
      <c r="J26" s="3"/>
      <c r="K26" s="3"/>
      <c r="L26" s="3"/>
      <c r="M26" s="3"/>
    </row>
    <row r="27" spans="1:13" ht="12.75">
      <c r="A27" s="4" t="s">
        <v>618</v>
      </c>
      <c r="B27" s="4" t="s">
        <v>159</v>
      </c>
      <c r="C27" s="4" t="s">
        <v>103</v>
      </c>
      <c r="D27" s="4">
        <v>138000</v>
      </c>
      <c r="E27" s="4">
        <v>166000</v>
      </c>
      <c r="F27" s="4">
        <v>595</v>
      </c>
      <c r="G27" s="4">
        <v>0</v>
      </c>
      <c r="H27" s="3"/>
      <c r="I27" s="3"/>
      <c r="J27" s="3"/>
      <c r="K27" s="3"/>
      <c r="L27" s="3"/>
      <c r="M27" s="3"/>
    </row>
    <row r="28" spans="1:13" ht="12.75">
      <c r="A28" s="4" t="s">
        <v>621</v>
      </c>
      <c r="B28" s="4" t="s">
        <v>310</v>
      </c>
      <c r="C28" s="4" t="s">
        <v>308</v>
      </c>
      <c r="D28" s="4">
        <v>36200</v>
      </c>
      <c r="E28" s="4">
        <v>167000</v>
      </c>
      <c r="F28" s="4">
        <v>92</v>
      </c>
      <c r="G28" s="4">
        <v>0</v>
      </c>
      <c r="H28" s="3"/>
      <c r="I28" s="3"/>
      <c r="J28" s="3"/>
      <c r="K28" s="3"/>
      <c r="L28" s="3"/>
      <c r="M28" s="3"/>
    </row>
    <row r="29" spans="1:13" ht="12.75">
      <c r="A29" s="4" t="s">
        <v>652</v>
      </c>
      <c r="B29" s="4" t="s">
        <v>58</v>
      </c>
      <c r="C29" s="4" t="s">
        <v>56</v>
      </c>
      <c r="D29" s="4">
        <v>706000</v>
      </c>
      <c r="E29" s="4">
        <v>292000</v>
      </c>
      <c r="F29" s="4">
        <v>19</v>
      </c>
      <c r="G29" s="4">
        <v>0</v>
      </c>
      <c r="H29" s="3"/>
      <c r="I29" s="3"/>
      <c r="J29" s="3"/>
      <c r="K29" s="3"/>
      <c r="L29" s="3"/>
      <c r="M29" s="3"/>
    </row>
    <row r="30" spans="1:13" ht="12.75">
      <c r="A30" s="4" t="s">
        <v>657</v>
      </c>
      <c r="B30" s="4" t="s">
        <v>295</v>
      </c>
      <c r="C30" s="4" t="s">
        <v>292</v>
      </c>
      <c r="D30" s="4">
        <v>70600</v>
      </c>
      <c r="E30" s="4">
        <v>320000</v>
      </c>
      <c r="F30" s="4">
        <v>138</v>
      </c>
      <c r="G30" s="4">
        <v>0</v>
      </c>
      <c r="H30" s="3"/>
      <c r="I30" s="3"/>
      <c r="J30" s="3"/>
      <c r="K30" s="3"/>
      <c r="L30" s="3"/>
      <c r="M30" s="3"/>
    </row>
    <row r="31" spans="1:13" ht="12.75">
      <c r="A31" s="4" t="s">
        <v>613</v>
      </c>
      <c r="B31" s="4" t="s">
        <v>196</v>
      </c>
      <c r="C31" s="4" t="s">
        <v>193</v>
      </c>
      <c r="D31" s="4">
        <v>30900000</v>
      </c>
      <c r="E31" s="4">
        <v>151000</v>
      </c>
      <c r="F31" s="4">
        <v>62300</v>
      </c>
      <c r="G31" s="4">
        <v>1</v>
      </c>
      <c r="H31" s="3"/>
      <c r="I31" s="3"/>
      <c r="J31" s="3"/>
      <c r="K31" s="3"/>
      <c r="L31" s="3"/>
      <c r="M31" s="3"/>
    </row>
    <row r="32" spans="1:13" ht="12.75">
      <c r="A32" s="4" t="s">
        <v>658</v>
      </c>
      <c r="B32" s="4" t="s">
        <v>569</v>
      </c>
      <c r="C32" s="4" t="s">
        <v>568</v>
      </c>
      <c r="D32" s="4">
        <v>11200000</v>
      </c>
      <c r="E32" s="4">
        <v>344000</v>
      </c>
      <c r="F32" s="4">
        <v>15700</v>
      </c>
      <c r="G32" s="4">
        <v>1</v>
      </c>
      <c r="H32" s="3"/>
      <c r="I32" s="3"/>
      <c r="J32" s="3"/>
      <c r="K32" s="3"/>
      <c r="L32" s="3"/>
      <c r="M32" s="3"/>
    </row>
    <row r="33" spans="1:13" ht="12.75">
      <c r="A33" s="4" t="s">
        <v>675</v>
      </c>
      <c r="B33" s="4" t="s">
        <v>182</v>
      </c>
      <c r="C33" s="4" t="s">
        <v>179</v>
      </c>
      <c r="D33" s="4">
        <v>710000</v>
      </c>
      <c r="E33" s="4">
        <v>530000</v>
      </c>
      <c r="F33" s="4">
        <v>89800</v>
      </c>
      <c r="G33" s="4">
        <v>1</v>
      </c>
      <c r="H33" s="3"/>
      <c r="I33" s="3"/>
      <c r="J33" s="3"/>
      <c r="K33" s="3"/>
      <c r="L33" s="3"/>
      <c r="M33" s="3"/>
    </row>
    <row r="34" spans="1:13" ht="12.75">
      <c r="A34" s="4" t="s">
        <v>669</v>
      </c>
      <c r="B34" s="4" t="s">
        <v>85</v>
      </c>
      <c r="C34" s="4" t="s">
        <v>82</v>
      </c>
      <c r="D34" s="4">
        <v>14300000</v>
      </c>
      <c r="E34" s="4">
        <v>456000</v>
      </c>
      <c r="F34" s="4">
        <v>742</v>
      </c>
      <c r="G34" s="4">
        <v>1</v>
      </c>
      <c r="H34" s="3"/>
      <c r="I34" s="3"/>
      <c r="J34" s="3"/>
      <c r="K34" s="3"/>
      <c r="L34" s="3"/>
      <c r="M34" s="3"/>
    </row>
    <row r="35" spans="1:13" ht="12.75">
      <c r="A35" s="4" t="s">
        <v>611</v>
      </c>
      <c r="B35" s="4" t="s">
        <v>331</v>
      </c>
      <c r="C35" s="4" t="s">
        <v>435</v>
      </c>
      <c r="D35" s="4">
        <v>1400000</v>
      </c>
      <c r="E35" s="4">
        <v>150000</v>
      </c>
      <c r="F35" s="4">
        <v>12100</v>
      </c>
      <c r="G35" s="4">
        <v>1</v>
      </c>
      <c r="H35" s="3"/>
      <c r="I35" s="3"/>
      <c r="J35" s="3"/>
      <c r="K35" s="3"/>
      <c r="L35" s="3"/>
      <c r="M35" s="3"/>
    </row>
    <row r="36" spans="1:13" ht="12.75">
      <c r="A36" s="4" t="s">
        <v>642</v>
      </c>
      <c r="B36" s="4" t="s">
        <v>202</v>
      </c>
      <c r="C36" s="4" t="s">
        <v>201</v>
      </c>
      <c r="D36" s="4">
        <v>72600</v>
      </c>
      <c r="E36" s="4">
        <v>272000</v>
      </c>
      <c r="F36" s="4">
        <v>84700</v>
      </c>
      <c r="G36" s="4">
        <v>1</v>
      </c>
      <c r="H36" s="3"/>
      <c r="I36" s="3"/>
      <c r="J36" s="3"/>
      <c r="K36" s="3"/>
      <c r="L36" s="3"/>
      <c r="M36" s="3"/>
    </row>
    <row r="37" spans="1:13" ht="12.75">
      <c r="A37" s="4" t="s">
        <v>620</v>
      </c>
      <c r="B37" s="4" t="s">
        <v>310</v>
      </c>
      <c r="C37" s="4" t="s">
        <v>309</v>
      </c>
      <c r="D37" s="4">
        <v>2450000</v>
      </c>
      <c r="E37" s="4">
        <v>167000</v>
      </c>
      <c r="F37" s="4">
        <v>683</v>
      </c>
      <c r="G37" s="4">
        <v>1</v>
      </c>
      <c r="H37" s="3"/>
      <c r="I37" s="3"/>
      <c r="J37" s="3"/>
      <c r="K37" s="3"/>
      <c r="L37" s="3"/>
      <c r="M37" s="3"/>
    </row>
    <row r="38" spans="1:13" ht="12.75">
      <c r="A38" s="4" t="s">
        <v>636</v>
      </c>
      <c r="B38" s="4" t="s">
        <v>261</v>
      </c>
      <c r="C38" s="4" t="s">
        <v>260</v>
      </c>
      <c r="D38" s="4">
        <v>77900</v>
      </c>
      <c r="E38" s="4">
        <v>247000</v>
      </c>
      <c r="F38" s="4">
        <v>3890</v>
      </c>
      <c r="G38" s="4">
        <v>1</v>
      </c>
      <c r="H38" s="3"/>
      <c r="I38" s="3"/>
      <c r="J38" s="3"/>
      <c r="K38" s="3"/>
      <c r="L38" s="3"/>
      <c r="M38" s="3"/>
    </row>
    <row r="39" spans="1:13" ht="12.75">
      <c r="A39" s="4" t="s">
        <v>656</v>
      </c>
      <c r="B39" s="4" t="s">
        <v>295</v>
      </c>
      <c r="C39" s="4" t="s">
        <v>294</v>
      </c>
      <c r="D39" s="4">
        <v>8890</v>
      </c>
      <c r="E39" s="4">
        <v>320000</v>
      </c>
      <c r="F39" s="4">
        <v>22500</v>
      </c>
      <c r="G39" s="4">
        <v>1</v>
      </c>
      <c r="H39" s="3"/>
      <c r="I39" s="3"/>
      <c r="J39" s="3"/>
      <c r="K39" s="3"/>
      <c r="L39" s="3"/>
      <c r="M39" s="3"/>
    </row>
    <row r="40" spans="1:13" ht="12.75">
      <c r="A40" s="4" t="s">
        <v>628</v>
      </c>
      <c r="B40" s="4" t="s">
        <v>441</v>
      </c>
      <c r="C40" s="4" t="s">
        <v>440</v>
      </c>
      <c r="D40" s="4">
        <v>55900</v>
      </c>
      <c r="E40" s="4">
        <v>190000</v>
      </c>
      <c r="F40" s="4">
        <v>608</v>
      </c>
      <c r="G40" s="4">
        <v>1</v>
      </c>
      <c r="H40" s="3"/>
      <c r="I40" s="3"/>
      <c r="J40" s="3"/>
      <c r="K40" s="3"/>
      <c r="L40" s="3"/>
      <c r="M40" s="3"/>
    </row>
    <row r="41" spans="1:13" ht="12.75">
      <c r="A41" s="4" t="s">
        <v>639</v>
      </c>
      <c r="B41" s="4" t="s">
        <v>223</v>
      </c>
      <c r="C41" s="4" t="s">
        <v>220</v>
      </c>
      <c r="D41" s="4">
        <v>12200</v>
      </c>
      <c r="E41" s="4">
        <v>255000</v>
      </c>
      <c r="F41" s="4">
        <v>801</v>
      </c>
      <c r="G41" s="4">
        <v>1</v>
      </c>
      <c r="H41" s="3"/>
      <c r="I41" s="3"/>
      <c r="J41" s="3"/>
      <c r="K41" s="3"/>
      <c r="L41" s="3"/>
      <c r="M41" s="3"/>
    </row>
    <row r="42" spans="1:13" ht="12.75">
      <c r="A42" s="4" t="s">
        <v>650</v>
      </c>
      <c r="B42" s="4" t="s">
        <v>58</v>
      </c>
      <c r="C42" s="4" t="s">
        <v>47</v>
      </c>
      <c r="D42" s="4">
        <v>48700</v>
      </c>
      <c r="E42" s="4">
        <v>292000</v>
      </c>
      <c r="F42" s="4">
        <v>126</v>
      </c>
      <c r="G42" s="4">
        <v>1</v>
      </c>
      <c r="H42" s="3"/>
      <c r="I42" s="3"/>
      <c r="J42" s="3"/>
      <c r="K42" s="3"/>
      <c r="L42" s="3"/>
      <c r="M42" s="3"/>
    </row>
    <row r="43" spans="1:13" ht="12.75">
      <c r="A43" s="4" t="s">
        <v>629</v>
      </c>
      <c r="B43" s="4" t="s">
        <v>441</v>
      </c>
      <c r="C43" s="4" t="s">
        <v>439</v>
      </c>
      <c r="D43" s="4">
        <v>75600</v>
      </c>
      <c r="E43" s="4">
        <v>190000</v>
      </c>
      <c r="F43" s="4">
        <v>3030000</v>
      </c>
      <c r="G43" s="4">
        <v>2</v>
      </c>
      <c r="H43" s="3"/>
      <c r="I43" s="3"/>
      <c r="J43" s="3"/>
      <c r="K43" s="3"/>
      <c r="L43" s="3"/>
      <c r="M43" s="3"/>
    </row>
    <row r="44" spans="1:13" ht="12.75">
      <c r="A44" s="4" t="s">
        <v>630</v>
      </c>
      <c r="B44" s="4" t="s">
        <v>495</v>
      </c>
      <c r="C44" s="4" t="s">
        <v>494</v>
      </c>
      <c r="D44" s="4">
        <v>1230000</v>
      </c>
      <c r="E44" s="4">
        <v>194000</v>
      </c>
      <c r="F44" s="4">
        <v>118000</v>
      </c>
      <c r="G44" s="4">
        <v>2</v>
      </c>
      <c r="H44" s="3"/>
      <c r="I44" s="3"/>
      <c r="J44" s="3"/>
      <c r="K44" s="3"/>
      <c r="L44" s="3"/>
      <c r="M44" s="3"/>
    </row>
    <row r="45" spans="1:7" ht="12.75">
      <c r="A45" s="4" t="s">
        <v>608</v>
      </c>
      <c r="B45" s="4" t="s">
        <v>331</v>
      </c>
      <c r="C45" s="4" t="s">
        <v>330</v>
      </c>
      <c r="D45" s="4">
        <v>2540000</v>
      </c>
      <c r="E45" s="4">
        <v>150000</v>
      </c>
      <c r="F45" s="4">
        <v>63200</v>
      </c>
      <c r="G45" s="4">
        <v>2</v>
      </c>
    </row>
    <row r="46" spans="1:7" ht="12.75">
      <c r="A46" s="4" t="s">
        <v>645</v>
      </c>
      <c r="B46" s="4" t="s">
        <v>341</v>
      </c>
      <c r="C46" s="4" t="s">
        <v>338</v>
      </c>
      <c r="D46" s="4">
        <v>264000000</v>
      </c>
      <c r="E46" s="4">
        <v>273000</v>
      </c>
      <c r="F46" s="4">
        <v>310</v>
      </c>
      <c r="G46" s="4">
        <v>2</v>
      </c>
    </row>
    <row r="47" spans="1:7" ht="12.75">
      <c r="A47" s="4" t="s">
        <v>594</v>
      </c>
      <c r="B47" s="4" t="s">
        <v>288</v>
      </c>
      <c r="C47" s="4" t="s">
        <v>524</v>
      </c>
      <c r="D47" s="4">
        <v>1480000</v>
      </c>
      <c r="E47" s="4">
        <v>121000</v>
      </c>
      <c r="F47" s="4">
        <v>11200</v>
      </c>
      <c r="G47" s="4">
        <v>2</v>
      </c>
    </row>
    <row r="48" spans="1:7" ht="12.75">
      <c r="A48" s="4" t="s">
        <v>610</v>
      </c>
      <c r="B48" s="4" t="s">
        <v>331</v>
      </c>
      <c r="C48" s="4" t="s">
        <v>328</v>
      </c>
      <c r="D48" s="4">
        <v>1520000</v>
      </c>
      <c r="E48" s="4">
        <v>150000</v>
      </c>
      <c r="F48" s="4">
        <v>675</v>
      </c>
      <c r="G48" s="4">
        <v>2</v>
      </c>
    </row>
    <row r="49" spans="1:7" ht="12.75">
      <c r="A49" s="4" t="s">
        <v>624</v>
      </c>
      <c r="B49" s="4" t="s">
        <v>365</v>
      </c>
      <c r="C49" s="4" t="s">
        <v>364</v>
      </c>
      <c r="D49" s="4">
        <v>15400</v>
      </c>
      <c r="E49" s="4">
        <v>178000</v>
      </c>
      <c r="F49" s="4">
        <v>227000</v>
      </c>
      <c r="G49" s="4">
        <v>3</v>
      </c>
    </row>
    <row r="50" spans="1:7" ht="12.75">
      <c r="A50" s="4" t="s">
        <v>662</v>
      </c>
      <c r="B50" s="4" t="s">
        <v>113</v>
      </c>
      <c r="C50" s="4" t="s">
        <v>112</v>
      </c>
      <c r="D50" s="4">
        <v>32000</v>
      </c>
      <c r="E50" s="4">
        <v>377000</v>
      </c>
      <c r="F50" s="4">
        <v>38900</v>
      </c>
      <c r="G50" s="4">
        <v>3</v>
      </c>
    </row>
    <row r="51" spans="1:7" ht="12.75">
      <c r="A51" s="4" t="s">
        <v>609</v>
      </c>
      <c r="B51" s="4" t="s">
        <v>331</v>
      </c>
      <c r="C51" s="4" t="s">
        <v>439</v>
      </c>
      <c r="D51" s="4">
        <v>672</v>
      </c>
      <c r="E51" s="4">
        <v>150000</v>
      </c>
      <c r="F51" s="4">
        <v>3030000</v>
      </c>
      <c r="G51" s="4">
        <v>3</v>
      </c>
    </row>
    <row r="52" spans="1:7" ht="12.75">
      <c r="A52" s="4" t="s">
        <v>595</v>
      </c>
      <c r="B52" s="4" t="s">
        <v>288</v>
      </c>
      <c r="C52" s="4" t="s">
        <v>522</v>
      </c>
      <c r="D52" s="4">
        <v>986</v>
      </c>
      <c r="E52" s="4">
        <v>121000</v>
      </c>
      <c r="F52" s="4">
        <v>34800</v>
      </c>
      <c r="G52" s="4">
        <v>3</v>
      </c>
    </row>
    <row r="53" spans="1:7" ht="12.75">
      <c r="A53" s="4" t="s">
        <v>604</v>
      </c>
      <c r="B53" s="4" t="s">
        <v>434</v>
      </c>
      <c r="C53" s="4" t="s">
        <v>433</v>
      </c>
      <c r="D53" s="4">
        <v>3960000</v>
      </c>
      <c r="E53" s="4">
        <v>138000</v>
      </c>
      <c r="F53" s="4">
        <v>855000</v>
      </c>
      <c r="G53" s="4">
        <v>4</v>
      </c>
    </row>
    <row r="54" spans="1:7" ht="12.75">
      <c r="A54" s="4" t="s">
        <v>635</v>
      </c>
      <c r="B54" s="4" t="s">
        <v>40</v>
      </c>
      <c r="C54" s="4" t="s">
        <v>37</v>
      </c>
      <c r="D54" s="4">
        <v>245000000</v>
      </c>
      <c r="E54" s="4">
        <v>238000</v>
      </c>
      <c r="F54" s="4">
        <v>4950</v>
      </c>
      <c r="G54" s="4">
        <v>4</v>
      </c>
    </row>
    <row r="55" spans="1:7" ht="12.75">
      <c r="A55" s="4" t="s">
        <v>626</v>
      </c>
      <c r="B55" s="4" t="s">
        <v>453</v>
      </c>
      <c r="C55" s="4" t="s">
        <v>452</v>
      </c>
      <c r="D55" s="4">
        <v>35800000</v>
      </c>
      <c r="E55" s="4">
        <v>184000</v>
      </c>
      <c r="F55" s="4">
        <v>1870</v>
      </c>
      <c r="G55" s="4">
        <v>4</v>
      </c>
    </row>
    <row r="56" spans="1:7" ht="12.75">
      <c r="A56" s="4" t="s">
        <v>631</v>
      </c>
      <c r="B56" s="4" t="s">
        <v>495</v>
      </c>
      <c r="C56" s="4" t="s">
        <v>492</v>
      </c>
      <c r="D56" s="4">
        <v>16600</v>
      </c>
      <c r="E56" s="4">
        <v>194000</v>
      </c>
      <c r="F56" s="4">
        <v>152000</v>
      </c>
      <c r="G56" s="4">
        <v>4</v>
      </c>
    </row>
    <row r="57" spans="1:7" ht="12.75">
      <c r="A57" s="4" t="s">
        <v>649</v>
      </c>
      <c r="B57" s="4" t="s">
        <v>226</v>
      </c>
      <c r="C57" s="4" t="s">
        <v>224</v>
      </c>
      <c r="D57" s="4">
        <v>96200</v>
      </c>
      <c r="E57" s="4">
        <v>287000</v>
      </c>
      <c r="F57" s="4">
        <v>1330</v>
      </c>
      <c r="G57" s="4">
        <v>5</v>
      </c>
    </row>
    <row r="58" spans="1:7" ht="12.75">
      <c r="A58" s="4" t="s">
        <v>655</v>
      </c>
      <c r="B58" s="4" t="s">
        <v>137</v>
      </c>
      <c r="C58" s="4" t="s">
        <v>134</v>
      </c>
      <c r="D58" s="4">
        <v>916</v>
      </c>
      <c r="E58" s="4">
        <v>297000</v>
      </c>
      <c r="F58" s="4">
        <v>38600</v>
      </c>
      <c r="G58" s="4">
        <v>5</v>
      </c>
    </row>
    <row r="59" spans="1:7" ht="12.75">
      <c r="A59" s="4" t="s">
        <v>677</v>
      </c>
      <c r="B59" s="4" t="s">
        <v>345</v>
      </c>
      <c r="C59" s="4" t="s">
        <v>317</v>
      </c>
      <c r="D59" s="4">
        <v>6680</v>
      </c>
      <c r="E59" s="4">
        <v>564000</v>
      </c>
      <c r="F59" s="4">
        <v>1340000</v>
      </c>
      <c r="G59" s="4">
        <v>6</v>
      </c>
    </row>
    <row r="60" spans="1:7" ht="12.75">
      <c r="A60" s="4" t="s">
        <v>663</v>
      </c>
      <c r="B60" s="4" t="s">
        <v>113</v>
      </c>
      <c r="C60" s="4" t="s">
        <v>110</v>
      </c>
      <c r="D60" s="4">
        <v>30000</v>
      </c>
      <c r="E60" s="4">
        <v>377000</v>
      </c>
      <c r="F60" s="4">
        <v>231000</v>
      </c>
      <c r="G60" s="4">
        <v>6</v>
      </c>
    </row>
    <row r="61" spans="1:7" ht="12.75">
      <c r="A61" s="4" t="s">
        <v>612</v>
      </c>
      <c r="B61" s="4" t="s">
        <v>196</v>
      </c>
      <c r="C61" s="4" t="s">
        <v>195</v>
      </c>
      <c r="D61" s="4">
        <v>2160000</v>
      </c>
      <c r="E61" s="4">
        <v>151000</v>
      </c>
      <c r="F61" s="4">
        <v>6500</v>
      </c>
      <c r="G61" s="4">
        <v>6</v>
      </c>
    </row>
    <row r="62" spans="1:7" ht="12.75">
      <c r="A62" s="4" t="s">
        <v>623</v>
      </c>
      <c r="B62" s="4" t="s">
        <v>291</v>
      </c>
      <c r="C62" s="4" t="s">
        <v>288</v>
      </c>
      <c r="D62" s="4">
        <v>22700000</v>
      </c>
      <c r="E62" s="4">
        <v>170000</v>
      </c>
      <c r="F62" s="4">
        <v>121000</v>
      </c>
      <c r="G62" s="4">
        <v>7</v>
      </c>
    </row>
    <row r="63" spans="1:7" ht="12.75">
      <c r="A63" s="4" t="s">
        <v>659</v>
      </c>
      <c r="B63" s="4" t="s">
        <v>569</v>
      </c>
      <c r="C63" s="4" t="s">
        <v>566</v>
      </c>
      <c r="D63" s="4">
        <v>22400</v>
      </c>
      <c r="E63" s="4">
        <v>344000</v>
      </c>
      <c r="F63" s="4">
        <v>101000</v>
      </c>
      <c r="G63" s="4">
        <v>8</v>
      </c>
    </row>
    <row r="64" spans="1:7" ht="12.75">
      <c r="A64" s="4" t="s">
        <v>589</v>
      </c>
      <c r="B64" s="4" t="s">
        <v>236</v>
      </c>
      <c r="C64" s="4" t="s">
        <v>234</v>
      </c>
      <c r="D64" s="4">
        <v>248000</v>
      </c>
      <c r="E64" s="4">
        <v>113000</v>
      </c>
      <c r="F64" s="4">
        <v>45600</v>
      </c>
      <c r="G64" s="4">
        <v>9</v>
      </c>
    </row>
    <row r="65" spans="1:7" ht="12.75">
      <c r="A65" s="4" t="s">
        <v>633</v>
      </c>
      <c r="B65" s="4" t="s">
        <v>123</v>
      </c>
      <c r="C65" s="4" t="s">
        <v>120</v>
      </c>
      <c r="D65" s="4">
        <v>4570</v>
      </c>
      <c r="E65" s="4">
        <v>205000</v>
      </c>
      <c r="F65" s="4">
        <v>1090000</v>
      </c>
      <c r="G65" s="4">
        <v>9</v>
      </c>
    </row>
    <row r="66" spans="1:7" ht="12.75">
      <c r="A66" s="4" t="s">
        <v>672</v>
      </c>
      <c r="B66" s="4" t="s">
        <v>427</v>
      </c>
      <c r="C66" s="4" t="s">
        <v>426</v>
      </c>
      <c r="D66" s="4">
        <v>894000</v>
      </c>
      <c r="E66" s="4">
        <v>466000</v>
      </c>
      <c r="F66" s="4">
        <v>329000</v>
      </c>
      <c r="G66" s="4">
        <v>10</v>
      </c>
    </row>
    <row r="67" spans="1:7" ht="12.75">
      <c r="A67" s="4" t="s">
        <v>617</v>
      </c>
      <c r="B67" s="4" t="s">
        <v>442</v>
      </c>
      <c r="C67" s="4" t="s">
        <v>440</v>
      </c>
      <c r="D67" s="4">
        <v>4790000</v>
      </c>
      <c r="E67" s="4">
        <v>158000</v>
      </c>
      <c r="F67" s="4">
        <v>608</v>
      </c>
      <c r="G67" s="4">
        <v>10</v>
      </c>
    </row>
    <row r="68" spans="1:7" ht="12.75">
      <c r="A68" s="4" t="s">
        <v>643</v>
      </c>
      <c r="B68" s="4" t="s">
        <v>202</v>
      </c>
      <c r="C68" s="4" t="s">
        <v>199</v>
      </c>
      <c r="D68" s="4">
        <v>7120000</v>
      </c>
      <c r="E68" s="4">
        <v>272000</v>
      </c>
      <c r="F68" s="4">
        <v>704000</v>
      </c>
      <c r="G68" s="4">
        <v>13</v>
      </c>
    </row>
    <row r="69" spans="1:7" ht="12.75">
      <c r="A69" s="4" t="s">
        <v>640</v>
      </c>
      <c r="B69" s="4" t="s">
        <v>508</v>
      </c>
      <c r="C69" s="4" t="s">
        <v>507</v>
      </c>
      <c r="D69" s="4">
        <v>9770000</v>
      </c>
      <c r="E69" s="4">
        <v>269000</v>
      </c>
      <c r="F69" s="4">
        <v>508000</v>
      </c>
      <c r="G69" s="4">
        <v>14</v>
      </c>
    </row>
    <row r="70" spans="1:7" ht="12.75">
      <c r="A70" s="4" t="s">
        <v>667</v>
      </c>
      <c r="B70" s="4" t="s">
        <v>486</v>
      </c>
      <c r="C70" s="4" t="s">
        <v>458</v>
      </c>
      <c r="D70" s="4">
        <v>5800000</v>
      </c>
      <c r="E70" s="4">
        <v>428000</v>
      </c>
      <c r="F70" s="4">
        <v>126000</v>
      </c>
      <c r="G70" s="4">
        <v>14</v>
      </c>
    </row>
    <row r="71" spans="1:7" ht="12.75">
      <c r="A71" s="4" t="s">
        <v>644</v>
      </c>
      <c r="B71" s="4" t="s">
        <v>341</v>
      </c>
      <c r="C71" s="4" t="s">
        <v>340</v>
      </c>
      <c r="D71" s="4">
        <v>173000</v>
      </c>
      <c r="E71" s="4">
        <v>273000</v>
      </c>
      <c r="F71" s="4">
        <v>4360000</v>
      </c>
      <c r="G71" s="4">
        <v>14</v>
      </c>
    </row>
    <row r="72" spans="1:7" ht="12.75">
      <c r="A72" s="4" t="s">
        <v>605</v>
      </c>
      <c r="B72" s="4" t="s">
        <v>434</v>
      </c>
      <c r="C72" s="4" t="s">
        <v>432</v>
      </c>
      <c r="D72" s="4">
        <v>71000</v>
      </c>
      <c r="E72" s="4">
        <v>138000</v>
      </c>
      <c r="F72" s="4">
        <v>1540</v>
      </c>
      <c r="G72" s="4">
        <v>14</v>
      </c>
    </row>
    <row r="73" spans="1:7" ht="12.75">
      <c r="A73" s="4" t="s">
        <v>653</v>
      </c>
      <c r="B73" s="4" t="s">
        <v>362</v>
      </c>
      <c r="C73" s="4" t="s">
        <v>366</v>
      </c>
      <c r="D73" s="4">
        <v>627000</v>
      </c>
      <c r="E73" s="4">
        <v>292000</v>
      </c>
      <c r="F73" s="4">
        <v>10400</v>
      </c>
      <c r="G73" s="4">
        <v>15</v>
      </c>
    </row>
    <row r="74" spans="1:7" ht="12.75">
      <c r="A74" s="4" t="s">
        <v>590</v>
      </c>
      <c r="B74" s="4" t="s">
        <v>250</v>
      </c>
      <c r="C74" s="4" t="s">
        <v>249</v>
      </c>
      <c r="D74" s="4">
        <v>480000</v>
      </c>
      <c r="E74" s="4">
        <v>116000</v>
      </c>
      <c r="F74" s="4">
        <v>2670000</v>
      </c>
      <c r="G74" s="4">
        <v>16</v>
      </c>
    </row>
    <row r="75" spans="1:7" ht="12.75">
      <c r="A75" s="4" t="s">
        <v>654</v>
      </c>
      <c r="B75" s="4" t="s">
        <v>137</v>
      </c>
      <c r="C75" s="4" t="s">
        <v>136</v>
      </c>
      <c r="D75" s="4">
        <v>714000</v>
      </c>
      <c r="E75" s="4">
        <v>297000</v>
      </c>
      <c r="F75" s="4">
        <v>420000</v>
      </c>
      <c r="G75" s="4">
        <v>16</v>
      </c>
    </row>
    <row r="76" spans="1:7" ht="12.75">
      <c r="A76" s="4" t="s">
        <v>627</v>
      </c>
      <c r="B76" s="4" t="s">
        <v>453</v>
      </c>
      <c r="C76" s="4" t="s">
        <v>450</v>
      </c>
      <c r="D76" s="4">
        <v>114000000</v>
      </c>
      <c r="E76" s="4">
        <v>184000</v>
      </c>
      <c r="F76" s="4">
        <v>113000</v>
      </c>
      <c r="G76" s="4">
        <v>17</v>
      </c>
    </row>
    <row r="77" spans="1:7" ht="12.75">
      <c r="A77" s="4" t="s">
        <v>634</v>
      </c>
      <c r="B77" s="4" t="s">
        <v>40</v>
      </c>
      <c r="C77" s="4" t="s">
        <v>39</v>
      </c>
      <c r="D77" s="4">
        <v>60200</v>
      </c>
      <c r="E77" s="4">
        <v>238000</v>
      </c>
      <c r="F77" s="4">
        <v>1740000</v>
      </c>
      <c r="G77" s="4">
        <v>17</v>
      </c>
    </row>
    <row r="78" spans="1:7" ht="12.75">
      <c r="A78" s="4" t="s">
        <v>638</v>
      </c>
      <c r="B78" s="4" t="s">
        <v>223</v>
      </c>
      <c r="C78" s="4" t="s">
        <v>222</v>
      </c>
      <c r="D78" s="4">
        <v>824000</v>
      </c>
      <c r="E78" s="4">
        <v>255000</v>
      </c>
      <c r="F78" s="4">
        <v>60100</v>
      </c>
      <c r="G78" s="4">
        <v>17</v>
      </c>
    </row>
    <row r="79" spans="1:7" ht="12.75">
      <c r="A79" s="4" t="s">
        <v>591</v>
      </c>
      <c r="B79" s="4" t="s">
        <v>250</v>
      </c>
      <c r="C79" s="4" t="s">
        <v>247</v>
      </c>
      <c r="D79" s="4">
        <v>282000</v>
      </c>
      <c r="E79" s="4">
        <v>116000</v>
      </c>
      <c r="F79" s="4">
        <v>1120000</v>
      </c>
      <c r="G79" s="4">
        <v>21</v>
      </c>
    </row>
    <row r="80" spans="1:7" ht="12.75">
      <c r="A80" s="4" t="s">
        <v>619</v>
      </c>
      <c r="B80" s="4" t="s">
        <v>159</v>
      </c>
      <c r="C80" s="4" t="s">
        <v>157</v>
      </c>
      <c r="D80" s="4">
        <v>129000</v>
      </c>
      <c r="E80" s="4">
        <v>166000</v>
      </c>
      <c r="F80" s="4">
        <v>97500</v>
      </c>
      <c r="G80" s="4">
        <v>21</v>
      </c>
    </row>
    <row r="81" spans="1:7" ht="12.75">
      <c r="A81" s="4" t="s">
        <v>664</v>
      </c>
      <c r="B81" s="4" t="s">
        <v>402</v>
      </c>
      <c r="C81" s="4" t="s">
        <v>401</v>
      </c>
      <c r="D81" s="4">
        <v>567000000</v>
      </c>
      <c r="E81" s="4">
        <v>414000</v>
      </c>
      <c r="F81" s="4">
        <v>1480000</v>
      </c>
      <c r="G81" s="4">
        <v>27</v>
      </c>
    </row>
    <row r="82" spans="1:7" ht="12.75">
      <c r="A82" s="4" t="s">
        <v>673</v>
      </c>
      <c r="B82" s="4" t="s">
        <v>427</v>
      </c>
      <c r="C82" s="4" t="s">
        <v>424</v>
      </c>
      <c r="D82" s="4">
        <v>12400000</v>
      </c>
      <c r="E82" s="4">
        <v>466000</v>
      </c>
      <c r="F82" s="4">
        <v>782000</v>
      </c>
      <c r="G82" s="4">
        <v>35</v>
      </c>
    </row>
    <row r="83" spans="1:7" ht="12.75">
      <c r="A83" s="4" t="s">
        <v>668</v>
      </c>
      <c r="B83" s="4" t="s">
        <v>85</v>
      </c>
      <c r="C83" s="4" t="s">
        <v>84</v>
      </c>
      <c r="D83" s="4">
        <v>94100</v>
      </c>
      <c r="E83" s="4">
        <v>456000</v>
      </c>
      <c r="F83" s="4">
        <v>688000</v>
      </c>
      <c r="G83" s="4">
        <v>43</v>
      </c>
    </row>
    <row r="84" spans="1:7" ht="12.75">
      <c r="A84" s="4" t="s">
        <v>625</v>
      </c>
      <c r="B84" s="4" t="s">
        <v>365</v>
      </c>
      <c r="C84" s="4" t="s">
        <v>362</v>
      </c>
      <c r="D84" s="4">
        <v>195000000</v>
      </c>
      <c r="E84" s="4">
        <v>178000</v>
      </c>
      <c r="F84" s="4">
        <v>292000</v>
      </c>
      <c r="G84" s="4">
        <v>56</v>
      </c>
    </row>
    <row r="85" spans="1:7" ht="12.75">
      <c r="A85" s="4" t="s">
        <v>616</v>
      </c>
      <c r="B85" s="4" t="s">
        <v>442</v>
      </c>
      <c r="C85" s="4" t="s">
        <v>409</v>
      </c>
      <c r="D85" s="4">
        <v>83300</v>
      </c>
      <c r="E85" s="4">
        <v>158000</v>
      </c>
      <c r="F85" s="4">
        <v>68800</v>
      </c>
      <c r="G85" s="4">
        <v>63</v>
      </c>
    </row>
    <row r="86" spans="1:7" ht="12.75">
      <c r="A86" s="4" t="s">
        <v>632</v>
      </c>
      <c r="B86" s="4" t="s">
        <v>123</v>
      </c>
      <c r="C86" s="4" t="s">
        <v>122</v>
      </c>
      <c r="D86" s="4">
        <v>3480000</v>
      </c>
      <c r="E86" s="4">
        <v>205000</v>
      </c>
      <c r="F86" s="4">
        <v>1830000</v>
      </c>
      <c r="G86" s="4">
        <v>79</v>
      </c>
    </row>
    <row r="87" spans="1:7" ht="12.75">
      <c r="A87" s="4" t="s">
        <v>670</v>
      </c>
      <c r="B87" s="4" t="s">
        <v>584</v>
      </c>
      <c r="C87" s="4" t="s">
        <v>583</v>
      </c>
      <c r="D87" s="4">
        <v>9150000</v>
      </c>
      <c r="E87" s="4">
        <v>465000</v>
      </c>
      <c r="F87" s="4">
        <v>460000</v>
      </c>
      <c r="G87" s="4">
        <v>134</v>
      </c>
    </row>
    <row r="88" spans="1:7" ht="12.75">
      <c r="A88" s="4" t="s">
        <v>641</v>
      </c>
      <c r="B88" s="4" t="s">
        <v>508</v>
      </c>
      <c r="C88" s="4" t="s">
        <v>506</v>
      </c>
      <c r="D88" s="4">
        <v>19200000</v>
      </c>
      <c r="E88" s="4">
        <v>269000</v>
      </c>
      <c r="F88" s="4">
        <v>671000</v>
      </c>
      <c r="G88" s="4">
        <v>146</v>
      </c>
    </row>
    <row r="89" spans="1:7" ht="12.75">
      <c r="A89" s="4" t="s">
        <v>622</v>
      </c>
      <c r="B89" s="4" t="s">
        <v>291</v>
      </c>
      <c r="C89" s="4" t="s">
        <v>290</v>
      </c>
      <c r="D89" s="4">
        <v>23400000</v>
      </c>
      <c r="E89" s="4">
        <v>170000</v>
      </c>
      <c r="F89" s="4">
        <v>1540000</v>
      </c>
      <c r="G89" s="4">
        <v>269</v>
      </c>
    </row>
    <row r="90" spans="1:7" ht="12.75">
      <c r="A90" s="4" t="s">
        <v>671</v>
      </c>
      <c r="B90" s="4" t="s">
        <v>584</v>
      </c>
      <c r="C90" s="4" t="s">
        <v>582</v>
      </c>
      <c r="D90" s="4">
        <v>1100000</v>
      </c>
      <c r="E90" s="4">
        <v>465000</v>
      </c>
      <c r="F90" s="4">
        <v>1440000</v>
      </c>
      <c r="G90" s="4">
        <v>857</v>
      </c>
    </row>
  </sheetData>
  <mergeCells count="1">
    <mergeCell ref="B1:C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07"/>
  <sheetViews>
    <sheetView workbookViewId="0" topLeftCell="A1">
      <selection activeCell="J22" sqref="J22"/>
    </sheetView>
  </sheetViews>
  <sheetFormatPr defaultColWidth="9.140625" defaultRowHeight="12.75"/>
  <cols>
    <col min="1" max="1" width="16.7109375" style="0" customWidth="1"/>
    <col min="2" max="2" width="15.7109375" style="0" customWidth="1"/>
    <col min="3" max="3" width="13.7109375" style="14" customWidth="1"/>
    <col min="4" max="4" width="10.00390625" style="0" bestFit="1" customWidth="1"/>
    <col min="5" max="5" width="10.57421875" style="0" bestFit="1" customWidth="1"/>
    <col min="8" max="8" width="10.00390625" style="16" bestFit="1" customWidth="1"/>
    <col min="9" max="9" width="10.57421875" style="0" bestFit="1" customWidth="1"/>
    <col min="13" max="13" width="26.00390625" style="0" customWidth="1"/>
  </cols>
  <sheetData>
    <row r="1" spans="3:8" ht="12.75">
      <c r="C1" s="3"/>
      <c r="G1" s="3"/>
      <c r="H1" s="3"/>
    </row>
    <row r="2" spans="1:13" ht="12.75">
      <c r="A2" s="54" t="s">
        <v>724</v>
      </c>
      <c r="B2" s="55"/>
      <c r="C2" s="13"/>
      <c r="D2" s="54" t="s">
        <v>722</v>
      </c>
      <c r="E2" s="55"/>
      <c r="F2" s="56"/>
      <c r="H2" s="54" t="s">
        <v>723</v>
      </c>
      <c r="I2" s="55"/>
      <c r="J2" s="56"/>
      <c r="L2" s="34" t="s">
        <v>717</v>
      </c>
      <c r="M2" s="36" t="s">
        <v>716</v>
      </c>
    </row>
    <row r="3" spans="1:13" ht="12.75">
      <c r="A3" s="4" t="s">
        <v>679</v>
      </c>
      <c r="B3" s="9" t="s">
        <v>680</v>
      </c>
      <c r="D3" s="30" t="s">
        <v>0</v>
      </c>
      <c r="E3" s="39" t="s">
        <v>1</v>
      </c>
      <c r="F3" s="39" t="s">
        <v>753</v>
      </c>
      <c r="G3" s="40"/>
      <c r="H3" s="39" t="s">
        <v>0</v>
      </c>
      <c r="I3" s="39" t="s">
        <v>1</v>
      </c>
      <c r="J3" s="39" t="s">
        <v>753</v>
      </c>
      <c r="L3" s="35" t="s">
        <v>719</v>
      </c>
      <c r="M3" s="37" t="s">
        <v>770</v>
      </c>
    </row>
    <row r="4" spans="1:10" ht="12.75">
      <c r="A4" s="4" t="s">
        <v>251</v>
      </c>
      <c r="B4" s="9" t="s">
        <v>249</v>
      </c>
      <c r="D4" s="11">
        <v>344</v>
      </c>
      <c r="E4" s="4">
        <v>403000</v>
      </c>
      <c r="F4" s="4">
        <v>1</v>
      </c>
      <c r="H4" s="4">
        <v>141</v>
      </c>
      <c r="I4" s="4">
        <v>302000</v>
      </c>
      <c r="J4" s="4">
        <v>0</v>
      </c>
    </row>
    <row r="5" spans="1:10" ht="12.75">
      <c r="A5" s="4" t="s">
        <v>131</v>
      </c>
      <c r="B5" s="9" t="s">
        <v>130</v>
      </c>
      <c r="D5" s="11">
        <v>605</v>
      </c>
      <c r="E5" s="4">
        <v>36700</v>
      </c>
      <c r="F5" s="4">
        <v>2</v>
      </c>
      <c r="H5" s="4">
        <v>109</v>
      </c>
      <c r="I5" s="4">
        <v>21500</v>
      </c>
      <c r="J5" s="4">
        <v>0</v>
      </c>
    </row>
    <row r="6" spans="1:10" ht="12.75">
      <c r="A6" s="4" t="s">
        <v>131</v>
      </c>
      <c r="B6" s="9" t="s">
        <v>112</v>
      </c>
      <c r="D6" s="11">
        <v>604</v>
      </c>
      <c r="E6" s="4">
        <v>41700</v>
      </c>
      <c r="F6" s="4">
        <v>15</v>
      </c>
      <c r="H6" s="4">
        <v>109</v>
      </c>
      <c r="I6" s="4">
        <v>11600</v>
      </c>
      <c r="J6" s="4">
        <v>0</v>
      </c>
    </row>
    <row r="7" spans="1:10" ht="12.75">
      <c r="A7" s="4" t="s">
        <v>438</v>
      </c>
      <c r="B7" s="9" t="s">
        <v>436</v>
      </c>
      <c r="D7" s="11">
        <v>604</v>
      </c>
      <c r="E7" s="4">
        <v>1080000</v>
      </c>
      <c r="F7" s="4">
        <v>2</v>
      </c>
      <c r="H7" s="4">
        <v>109</v>
      </c>
      <c r="I7" s="4">
        <v>943000</v>
      </c>
      <c r="J7" s="4">
        <v>0</v>
      </c>
    </row>
    <row r="8" spans="1:10" ht="12.75">
      <c r="A8" s="4" t="s">
        <v>47</v>
      </c>
      <c r="B8" s="9" t="s">
        <v>46</v>
      </c>
      <c r="D8" s="11">
        <v>1640</v>
      </c>
      <c r="E8" s="4">
        <v>124000</v>
      </c>
      <c r="F8" s="4">
        <v>22</v>
      </c>
      <c r="H8" s="4">
        <v>310</v>
      </c>
      <c r="I8" s="4">
        <v>95700</v>
      </c>
      <c r="J8" s="4">
        <v>0</v>
      </c>
    </row>
    <row r="9" spans="1:10" ht="12.75">
      <c r="A9" s="4" t="s">
        <v>292</v>
      </c>
      <c r="B9" s="9" t="s">
        <v>561</v>
      </c>
      <c r="D9" s="11">
        <v>688</v>
      </c>
      <c r="E9" s="4">
        <v>70300</v>
      </c>
      <c r="F9" s="4">
        <v>15</v>
      </c>
      <c r="H9" s="4">
        <v>165</v>
      </c>
      <c r="I9" s="4">
        <v>39200</v>
      </c>
      <c r="J9" s="4">
        <v>0</v>
      </c>
    </row>
    <row r="10" spans="1:10" ht="12.75">
      <c r="A10" s="4" t="s">
        <v>155</v>
      </c>
      <c r="B10" s="9" t="s">
        <v>203</v>
      </c>
      <c r="D10" s="11">
        <v>493</v>
      </c>
      <c r="E10" s="4">
        <v>719000</v>
      </c>
      <c r="F10" s="4">
        <v>18</v>
      </c>
      <c r="H10" s="4">
        <v>75</v>
      </c>
      <c r="I10" s="4">
        <v>385000</v>
      </c>
      <c r="J10" s="4">
        <v>0</v>
      </c>
    </row>
    <row r="11" spans="1:10" ht="12.75">
      <c r="A11" s="4" t="s">
        <v>155</v>
      </c>
      <c r="B11" s="9" t="s">
        <v>152</v>
      </c>
      <c r="D11" s="11">
        <v>493</v>
      </c>
      <c r="E11" s="4">
        <v>197000</v>
      </c>
      <c r="F11" s="4">
        <v>2</v>
      </c>
      <c r="H11" s="4">
        <v>75</v>
      </c>
      <c r="I11" s="4">
        <v>106000</v>
      </c>
      <c r="J11" s="4">
        <v>0</v>
      </c>
    </row>
    <row r="12" spans="1:10" ht="12.75">
      <c r="A12" s="4" t="s">
        <v>155</v>
      </c>
      <c r="B12" s="9" t="s">
        <v>201</v>
      </c>
      <c r="D12" s="11">
        <v>1710</v>
      </c>
      <c r="E12" s="4">
        <v>108000</v>
      </c>
      <c r="F12" s="4">
        <v>1</v>
      </c>
      <c r="H12" s="4">
        <v>4880</v>
      </c>
      <c r="I12" s="4">
        <v>53300</v>
      </c>
      <c r="J12" s="4">
        <v>0</v>
      </c>
    </row>
    <row r="13" spans="1:10" ht="12.75">
      <c r="A13" s="4" t="s">
        <v>214</v>
      </c>
      <c r="B13" s="9" t="s">
        <v>400</v>
      </c>
      <c r="D13" s="11">
        <v>1690</v>
      </c>
      <c r="E13" s="4">
        <v>269000</v>
      </c>
      <c r="F13" s="4">
        <v>1</v>
      </c>
      <c r="H13" s="4">
        <v>4880</v>
      </c>
      <c r="I13" s="4">
        <v>230000</v>
      </c>
      <c r="J13" s="4">
        <v>0</v>
      </c>
    </row>
    <row r="14" spans="1:10" ht="12.75">
      <c r="A14" s="4" t="s">
        <v>214</v>
      </c>
      <c r="B14" s="9" t="s">
        <v>211</v>
      </c>
      <c r="D14" s="11">
        <v>756</v>
      </c>
      <c r="E14" s="4">
        <v>1490</v>
      </c>
      <c r="F14" s="4">
        <v>14</v>
      </c>
      <c r="H14" s="4">
        <v>96</v>
      </c>
      <c r="I14" s="4">
        <v>346</v>
      </c>
      <c r="J14" s="4">
        <v>0</v>
      </c>
    </row>
    <row r="15" spans="1:10" ht="12.75">
      <c r="A15" s="4" t="s">
        <v>214</v>
      </c>
      <c r="B15" s="9" t="s">
        <v>398</v>
      </c>
      <c r="D15" s="11">
        <v>756</v>
      </c>
      <c r="E15" s="4">
        <v>10200</v>
      </c>
      <c r="F15" s="4">
        <v>1</v>
      </c>
      <c r="H15" s="4">
        <v>96</v>
      </c>
      <c r="I15" s="4">
        <v>2050</v>
      </c>
      <c r="J15" s="4">
        <v>0</v>
      </c>
    </row>
    <row r="16" spans="1:10" ht="12.75">
      <c r="A16" s="4" t="s">
        <v>422</v>
      </c>
      <c r="B16" s="9" t="s">
        <v>409</v>
      </c>
      <c r="D16" s="11">
        <v>753</v>
      </c>
      <c r="E16" s="4">
        <v>365000</v>
      </c>
      <c r="F16" s="4">
        <v>16</v>
      </c>
      <c r="H16" s="4">
        <v>176</v>
      </c>
      <c r="I16" s="4">
        <v>221000</v>
      </c>
      <c r="J16" s="4">
        <v>0</v>
      </c>
    </row>
    <row r="17" spans="1:10" ht="12.75">
      <c r="A17" s="4" t="s">
        <v>153</v>
      </c>
      <c r="B17" s="9" t="s">
        <v>152</v>
      </c>
      <c r="D17" s="11">
        <v>753</v>
      </c>
      <c r="E17" s="4">
        <v>45000</v>
      </c>
      <c r="F17" s="4">
        <v>2</v>
      </c>
      <c r="H17" s="4">
        <v>176</v>
      </c>
      <c r="I17" s="4">
        <v>29300</v>
      </c>
      <c r="J17" s="4">
        <v>0</v>
      </c>
    </row>
    <row r="18" spans="1:10" ht="12.75">
      <c r="A18" s="4" t="s">
        <v>289</v>
      </c>
      <c r="B18" s="9" t="s">
        <v>288</v>
      </c>
      <c r="D18" s="11">
        <v>751</v>
      </c>
      <c r="E18" s="4">
        <v>9930</v>
      </c>
      <c r="F18" s="4">
        <v>1</v>
      </c>
      <c r="H18" s="4">
        <v>144</v>
      </c>
      <c r="I18" s="4">
        <v>1170</v>
      </c>
      <c r="J18" s="4">
        <v>0</v>
      </c>
    </row>
    <row r="19" spans="1:10" ht="12.75">
      <c r="A19" s="4" t="s">
        <v>289</v>
      </c>
      <c r="B19" s="9" t="s">
        <v>286</v>
      </c>
      <c r="D19" s="11">
        <v>753</v>
      </c>
      <c r="E19" s="4">
        <v>2170000</v>
      </c>
      <c r="F19" s="4">
        <v>1</v>
      </c>
      <c r="H19" s="4">
        <v>144</v>
      </c>
      <c r="I19" s="4">
        <v>849000</v>
      </c>
      <c r="J19" s="4">
        <v>0</v>
      </c>
    </row>
    <row r="20" spans="1:10" ht="12.75">
      <c r="A20" s="4" t="s">
        <v>521</v>
      </c>
      <c r="B20" s="9" t="s">
        <v>520</v>
      </c>
      <c r="D20" s="11">
        <v>658</v>
      </c>
      <c r="E20" s="4">
        <v>97</v>
      </c>
      <c r="F20" s="4">
        <v>1</v>
      </c>
      <c r="H20" s="4">
        <v>207</v>
      </c>
      <c r="I20" s="4">
        <v>85</v>
      </c>
      <c r="J20" s="4">
        <v>0</v>
      </c>
    </row>
    <row r="21" spans="1:10" ht="12.75">
      <c r="A21" s="4" t="s">
        <v>521</v>
      </c>
      <c r="B21" s="9" t="s">
        <v>472</v>
      </c>
      <c r="D21" s="11">
        <v>901</v>
      </c>
      <c r="E21" s="4">
        <v>1090</v>
      </c>
      <c r="F21" s="4">
        <v>5</v>
      </c>
      <c r="H21" s="4">
        <v>335</v>
      </c>
      <c r="I21" s="4">
        <v>243</v>
      </c>
      <c r="J21" s="4">
        <v>0</v>
      </c>
    </row>
    <row r="22" spans="1:10" ht="12.75">
      <c r="A22" s="4" t="s">
        <v>228</v>
      </c>
      <c r="B22" s="9" t="s">
        <v>227</v>
      </c>
      <c r="D22" s="11">
        <v>915</v>
      </c>
      <c r="E22" s="4">
        <v>4450000</v>
      </c>
      <c r="F22" s="4">
        <v>5</v>
      </c>
      <c r="H22" s="4">
        <v>335</v>
      </c>
      <c r="I22" s="4">
        <v>2280000</v>
      </c>
      <c r="J22" s="4">
        <v>0</v>
      </c>
    </row>
    <row r="23" spans="1:10" ht="12.75">
      <c r="A23" s="4" t="s">
        <v>228</v>
      </c>
      <c r="B23" s="9" t="s">
        <v>6</v>
      </c>
      <c r="D23" s="11">
        <v>915</v>
      </c>
      <c r="E23" s="4">
        <v>74100</v>
      </c>
      <c r="F23" s="4">
        <v>3</v>
      </c>
      <c r="H23" s="4">
        <v>335</v>
      </c>
      <c r="I23" s="4">
        <v>21600</v>
      </c>
      <c r="J23" s="4">
        <v>0</v>
      </c>
    </row>
    <row r="24" spans="1:10" ht="12.75">
      <c r="A24" s="4" t="s">
        <v>511</v>
      </c>
      <c r="B24" s="9" t="s">
        <v>510</v>
      </c>
      <c r="D24" s="11">
        <v>915</v>
      </c>
      <c r="E24" s="4">
        <v>9090</v>
      </c>
      <c r="F24" s="4">
        <v>2</v>
      </c>
      <c r="H24" s="4">
        <v>335</v>
      </c>
      <c r="I24" s="4">
        <v>1360</v>
      </c>
      <c r="J24" s="4">
        <v>0</v>
      </c>
    </row>
    <row r="25" spans="1:10" ht="12.75">
      <c r="A25" s="4" t="s">
        <v>511</v>
      </c>
      <c r="B25" s="9" t="s">
        <v>503</v>
      </c>
      <c r="D25" s="11">
        <v>901</v>
      </c>
      <c r="E25" s="4">
        <v>84</v>
      </c>
      <c r="F25" s="4">
        <v>5</v>
      </c>
      <c r="H25" s="4">
        <v>335</v>
      </c>
      <c r="I25" s="4">
        <v>31</v>
      </c>
      <c r="J25" s="4">
        <v>0</v>
      </c>
    </row>
    <row r="26" spans="1:10" ht="12.75">
      <c r="A26" s="4" t="s">
        <v>209</v>
      </c>
      <c r="B26" s="9" t="s">
        <v>175</v>
      </c>
      <c r="D26" s="11">
        <v>2220</v>
      </c>
      <c r="E26" s="4">
        <v>1870</v>
      </c>
      <c r="F26" s="4">
        <v>1</v>
      </c>
      <c r="H26" s="4">
        <v>314</v>
      </c>
      <c r="I26" s="4">
        <v>306</v>
      </c>
      <c r="J26" s="4">
        <v>0</v>
      </c>
    </row>
    <row r="27" spans="1:10" ht="12.75">
      <c r="A27" s="4" t="s">
        <v>209</v>
      </c>
      <c r="B27" s="9" t="s">
        <v>207</v>
      </c>
      <c r="D27" s="11">
        <v>953</v>
      </c>
      <c r="E27" s="4">
        <v>993000</v>
      </c>
      <c r="F27" s="4">
        <v>3</v>
      </c>
      <c r="H27" s="4">
        <v>1250</v>
      </c>
      <c r="I27" s="4">
        <v>387000</v>
      </c>
      <c r="J27" s="4">
        <v>0</v>
      </c>
    </row>
    <row r="28" spans="1:10" ht="12.75">
      <c r="A28" s="4" t="s">
        <v>205</v>
      </c>
      <c r="B28" s="9" t="s">
        <v>203</v>
      </c>
      <c r="D28" s="11">
        <v>953</v>
      </c>
      <c r="E28" s="4">
        <v>143000</v>
      </c>
      <c r="F28" s="4">
        <v>1</v>
      </c>
      <c r="H28" s="4">
        <v>1250</v>
      </c>
      <c r="I28" s="4">
        <v>113000</v>
      </c>
      <c r="J28" s="4">
        <v>1</v>
      </c>
    </row>
    <row r="29" spans="1:10" ht="12.75">
      <c r="A29" s="4" t="s">
        <v>164</v>
      </c>
      <c r="B29" s="9" t="s">
        <v>163</v>
      </c>
      <c r="D29" s="11">
        <v>884</v>
      </c>
      <c r="E29" s="4">
        <v>574</v>
      </c>
      <c r="F29" s="4">
        <v>1</v>
      </c>
      <c r="H29" s="4">
        <v>1100</v>
      </c>
      <c r="I29" s="4">
        <v>158</v>
      </c>
      <c r="J29" s="4">
        <v>0</v>
      </c>
    </row>
    <row r="30" spans="1:10" ht="12.75">
      <c r="A30" s="4" t="s">
        <v>164</v>
      </c>
      <c r="B30" s="9" t="s">
        <v>312</v>
      </c>
      <c r="D30" s="11">
        <v>937</v>
      </c>
      <c r="E30" s="4">
        <v>4000000</v>
      </c>
      <c r="F30" s="4">
        <v>16</v>
      </c>
      <c r="H30" s="4">
        <v>552</v>
      </c>
      <c r="I30" s="4">
        <v>2200000</v>
      </c>
      <c r="J30" s="4">
        <v>0</v>
      </c>
    </row>
    <row r="31" spans="1:10" ht="12.75">
      <c r="A31" s="4" t="s">
        <v>164</v>
      </c>
      <c r="B31" s="9" t="s">
        <v>538</v>
      </c>
      <c r="D31" s="11">
        <v>9280</v>
      </c>
      <c r="E31" s="4">
        <v>605</v>
      </c>
      <c r="F31" s="4">
        <v>1</v>
      </c>
      <c r="H31" s="4">
        <v>1420</v>
      </c>
      <c r="I31" s="4">
        <v>104</v>
      </c>
      <c r="J31" s="4">
        <v>0</v>
      </c>
    </row>
    <row r="32" spans="1:10" ht="12.75">
      <c r="A32" s="4" t="s">
        <v>164</v>
      </c>
      <c r="B32" s="9" t="s">
        <v>103</v>
      </c>
      <c r="D32" s="11">
        <v>976</v>
      </c>
      <c r="E32" s="4">
        <v>76900</v>
      </c>
      <c r="F32" s="4">
        <v>5</v>
      </c>
      <c r="H32" s="4">
        <v>1420</v>
      </c>
      <c r="I32" s="4">
        <v>12100</v>
      </c>
      <c r="J32" s="4">
        <v>5</v>
      </c>
    </row>
    <row r="33" spans="1:10" ht="12.75">
      <c r="A33" s="4" t="s">
        <v>164</v>
      </c>
      <c r="B33" s="9" t="s">
        <v>308</v>
      </c>
      <c r="D33" s="11">
        <v>625</v>
      </c>
      <c r="E33" s="4">
        <v>406000</v>
      </c>
      <c r="F33" s="4">
        <v>3</v>
      </c>
      <c r="H33" s="4">
        <v>2550</v>
      </c>
      <c r="I33" s="4">
        <v>319000</v>
      </c>
      <c r="J33" s="4">
        <v>0</v>
      </c>
    </row>
    <row r="34" spans="1:10" ht="12.75">
      <c r="A34" s="4" t="s">
        <v>324</v>
      </c>
      <c r="B34" s="9" t="s">
        <v>322</v>
      </c>
      <c r="D34" s="11">
        <v>11500</v>
      </c>
      <c r="E34" s="4">
        <v>574</v>
      </c>
      <c r="F34" s="4">
        <v>1</v>
      </c>
      <c r="H34" s="4">
        <v>2300</v>
      </c>
      <c r="I34" s="4">
        <v>158</v>
      </c>
      <c r="J34" s="4">
        <v>0</v>
      </c>
    </row>
    <row r="35" spans="1:10" ht="12.75">
      <c r="A35" s="4" t="s">
        <v>480</v>
      </c>
      <c r="B35" s="9" t="s">
        <v>479</v>
      </c>
      <c r="D35" s="11">
        <v>9090</v>
      </c>
      <c r="E35" s="4">
        <v>82600</v>
      </c>
      <c r="F35" s="4">
        <v>2</v>
      </c>
      <c r="H35" s="4">
        <v>1360</v>
      </c>
      <c r="I35" s="4">
        <v>61600</v>
      </c>
      <c r="J35" s="4">
        <v>0</v>
      </c>
    </row>
    <row r="36" spans="1:10" ht="12.75">
      <c r="A36" s="4" t="s">
        <v>480</v>
      </c>
      <c r="B36" s="9" t="s">
        <v>477</v>
      </c>
      <c r="D36" s="11">
        <v>9100</v>
      </c>
      <c r="E36" s="4">
        <v>29500</v>
      </c>
      <c r="F36" s="4">
        <v>1</v>
      </c>
      <c r="H36" s="4">
        <v>1360</v>
      </c>
      <c r="I36" s="4">
        <v>37400</v>
      </c>
      <c r="J36" s="4">
        <v>0</v>
      </c>
    </row>
    <row r="37" spans="1:10" ht="12.75">
      <c r="A37" s="4" t="s">
        <v>321</v>
      </c>
      <c r="B37" s="9" t="s">
        <v>318</v>
      </c>
      <c r="D37" s="11">
        <v>9090</v>
      </c>
      <c r="E37" s="4">
        <v>63100</v>
      </c>
      <c r="F37" s="4">
        <v>2</v>
      </c>
      <c r="H37" s="4">
        <v>1360</v>
      </c>
      <c r="I37" s="4">
        <v>50300</v>
      </c>
      <c r="J37" s="4">
        <v>0</v>
      </c>
    </row>
    <row r="38" spans="1:10" ht="12.75">
      <c r="A38" s="4" t="s">
        <v>149</v>
      </c>
      <c r="B38" s="9" t="s">
        <v>146</v>
      </c>
      <c r="D38" s="11">
        <v>902</v>
      </c>
      <c r="E38" s="4">
        <v>510000</v>
      </c>
      <c r="F38" s="4">
        <v>6</v>
      </c>
      <c r="H38" s="4">
        <v>860</v>
      </c>
      <c r="I38" s="4">
        <v>318000</v>
      </c>
      <c r="J38" s="4">
        <v>0</v>
      </c>
    </row>
    <row r="39" spans="1:10" ht="12.75">
      <c r="A39" s="4" t="s">
        <v>395</v>
      </c>
      <c r="B39" s="9" t="s">
        <v>214</v>
      </c>
      <c r="D39" s="11">
        <v>22500</v>
      </c>
      <c r="E39" s="4">
        <v>35300</v>
      </c>
      <c r="F39" s="4">
        <v>4</v>
      </c>
      <c r="H39" s="4">
        <v>1460</v>
      </c>
      <c r="I39" s="4">
        <v>23800</v>
      </c>
      <c r="J39" s="4">
        <v>0</v>
      </c>
    </row>
    <row r="40" spans="1:10" ht="12.75">
      <c r="A40" s="4" t="s">
        <v>395</v>
      </c>
      <c r="B40" s="9" t="s">
        <v>419</v>
      </c>
      <c r="D40" s="11">
        <v>16100</v>
      </c>
      <c r="E40" s="4">
        <v>867</v>
      </c>
      <c r="F40" s="4">
        <v>3</v>
      </c>
      <c r="H40" s="4">
        <v>864</v>
      </c>
      <c r="I40" s="4">
        <v>994</v>
      </c>
      <c r="J40" s="4">
        <v>0</v>
      </c>
    </row>
    <row r="41" spans="1:10" ht="12.75">
      <c r="A41" s="4" t="s">
        <v>145</v>
      </c>
      <c r="B41" s="9" t="s">
        <v>143</v>
      </c>
      <c r="D41" s="11">
        <v>1600</v>
      </c>
      <c r="E41" s="4">
        <v>637</v>
      </c>
      <c r="F41" s="4">
        <v>6</v>
      </c>
      <c r="H41" s="4">
        <v>2100</v>
      </c>
      <c r="I41" s="4">
        <v>184</v>
      </c>
      <c r="J41" s="4">
        <v>0</v>
      </c>
    </row>
    <row r="42" spans="1:10" ht="12.75">
      <c r="A42" s="4" t="s">
        <v>405</v>
      </c>
      <c r="B42" s="9" t="s">
        <v>318</v>
      </c>
      <c r="D42" s="11">
        <v>529</v>
      </c>
      <c r="E42" s="4">
        <v>10500</v>
      </c>
      <c r="F42" s="4">
        <v>1</v>
      </c>
      <c r="H42" s="4">
        <v>741</v>
      </c>
      <c r="I42" s="4">
        <v>1110</v>
      </c>
      <c r="J42" s="4">
        <v>0</v>
      </c>
    </row>
    <row r="43" spans="1:10" ht="12.75">
      <c r="A43" s="4" t="s">
        <v>103</v>
      </c>
      <c r="B43" s="9" t="s">
        <v>102</v>
      </c>
      <c r="D43" s="11">
        <v>529</v>
      </c>
      <c r="E43" s="4">
        <v>858</v>
      </c>
      <c r="F43" s="4">
        <v>1</v>
      </c>
      <c r="H43" s="4">
        <v>741</v>
      </c>
      <c r="I43" s="4">
        <v>559</v>
      </c>
      <c r="J43" s="4">
        <v>0</v>
      </c>
    </row>
    <row r="44" spans="1:10" ht="12.75">
      <c r="A44" s="4" t="s">
        <v>103</v>
      </c>
      <c r="B44" s="9" t="s">
        <v>231</v>
      </c>
      <c r="D44" s="11">
        <v>529</v>
      </c>
      <c r="E44" s="4">
        <v>69700</v>
      </c>
      <c r="F44" s="4">
        <v>2</v>
      </c>
      <c r="H44" s="4">
        <v>741</v>
      </c>
      <c r="I44" s="4">
        <v>11000</v>
      </c>
      <c r="J44" s="4">
        <v>0</v>
      </c>
    </row>
    <row r="45" spans="1:10" ht="12.75">
      <c r="A45" s="4" t="s">
        <v>103</v>
      </c>
      <c r="B45" s="9" t="s">
        <v>100</v>
      </c>
      <c r="D45" s="11">
        <v>534</v>
      </c>
      <c r="E45" s="4">
        <v>9640</v>
      </c>
      <c r="F45" s="4">
        <v>1</v>
      </c>
      <c r="H45" s="4">
        <v>741</v>
      </c>
      <c r="I45" s="4">
        <v>1050</v>
      </c>
      <c r="J45" s="4">
        <v>0</v>
      </c>
    </row>
    <row r="46" spans="1:10" ht="12.75">
      <c r="A46" s="4" t="s">
        <v>22</v>
      </c>
      <c r="B46" s="9" t="s">
        <v>21</v>
      </c>
      <c r="D46" s="11">
        <v>9770</v>
      </c>
      <c r="E46" s="4">
        <v>27500</v>
      </c>
      <c r="F46" s="4">
        <v>4</v>
      </c>
      <c r="H46" s="4">
        <v>2120</v>
      </c>
      <c r="I46" s="4">
        <v>83100</v>
      </c>
      <c r="J46" s="4">
        <v>0</v>
      </c>
    </row>
    <row r="47" spans="1:10" ht="12.75">
      <c r="A47" s="4" t="s">
        <v>298</v>
      </c>
      <c r="B47" s="9" t="s">
        <v>296</v>
      </c>
      <c r="D47" s="11">
        <v>10400</v>
      </c>
      <c r="E47" s="4">
        <v>177000</v>
      </c>
      <c r="F47" s="4">
        <v>1</v>
      </c>
      <c r="H47" s="4">
        <v>1260</v>
      </c>
      <c r="I47" s="4">
        <v>193000</v>
      </c>
      <c r="J47" s="4">
        <v>0</v>
      </c>
    </row>
    <row r="48" spans="1:10" ht="12.75">
      <c r="A48" s="4" t="s">
        <v>256</v>
      </c>
      <c r="B48" s="9" t="s">
        <v>82</v>
      </c>
      <c r="D48" s="11">
        <v>10400</v>
      </c>
      <c r="E48" s="4">
        <v>895000</v>
      </c>
      <c r="F48" s="4">
        <v>2</v>
      </c>
      <c r="H48" s="4">
        <v>1260</v>
      </c>
      <c r="I48" s="4">
        <v>509000</v>
      </c>
      <c r="J48" s="4">
        <v>0</v>
      </c>
    </row>
    <row r="49" spans="1:10" ht="12.75">
      <c r="A49" s="4" t="s">
        <v>339</v>
      </c>
      <c r="B49" s="9" t="s">
        <v>338</v>
      </c>
      <c r="D49" s="11">
        <v>2580</v>
      </c>
      <c r="E49" s="4">
        <v>1620000</v>
      </c>
      <c r="F49" s="4">
        <v>6</v>
      </c>
      <c r="H49" s="4">
        <v>205</v>
      </c>
      <c r="I49" s="4">
        <v>766000</v>
      </c>
      <c r="J49" s="4">
        <v>0</v>
      </c>
    </row>
    <row r="50" spans="1:10" ht="12.75">
      <c r="A50" s="4" t="s">
        <v>571</v>
      </c>
      <c r="B50" s="9" t="s">
        <v>570</v>
      </c>
      <c r="D50" s="11">
        <v>536</v>
      </c>
      <c r="E50" s="4">
        <v>1900000</v>
      </c>
      <c r="F50" s="4">
        <v>2</v>
      </c>
      <c r="H50" s="4">
        <v>723</v>
      </c>
      <c r="I50" s="4">
        <v>928000</v>
      </c>
      <c r="J50" s="4">
        <v>0</v>
      </c>
    </row>
    <row r="51" spans="1:10" ht="12.75">
      <c r="A51" s="4" t="s">
        <v>571</v>
      </c>
      <c r="B51" s="9" t="s">
        <v>585</v>
      </c>
      <c r="D51" s="11">
        <v>9300</v>
      </c>
      <c r="E51" s="4">
        <v>11400</v>
      </c>
      <c r="F51" s="4">
        <v>1</v>
      </c>
      <c r="H51" s="4">
        <v>2020</v>
      </c>
      <c r="I51" s="4">
        <v>765</v>
      </c>
      <c r="J51" s="4">
        <v>0</v>
      </c>
    </row>
    <row r="52" spans="1:10" ht="12.75">
      <c r="A52" s="4" t="s">
        <v>571</v>
      </c>
      <c r="B52" s="9" t="s">
        <v>568</v>
      </c>
      <c r="D52" s="11">
        <v>10200</v>
      </c>
      <c r="E52" s="4">
        <v>361000</v>
      </c>
      <c r="F52" s="4">
        <v>1</v>
      </c>
      <c r="H52" s="4">
        <v>2020</v>
      </c>
      <c r="I52" s="4">
        <v>251000</v>
      </c>
      <c r="J52" s="4">
        <v>0</v>
      </c>
    </row>
    <row r="53" spans="1:10" ht="12.75">
      <c r="A53" s="4" t="s">
        <v>571</v>
      </c>
      <c r="B53" s="9" t="s">
        <v>580</v>
      </c>
      <c r="D53" s="11">
        <v>10200</v>
      </c>
      <c r="E53" s="4">
        <v>9930</v>
      </c>
      <c r="F53" s="4">
        <v>1</v>
      </c>
      <c r="H53" s="4">
        <v>2020</v>
      </c>
      <c r="I53" s="4">
        <v>1140</v>
      </c>
      <c r="J53" s="4">
        <v>0</v>
      </c>
    </row>
    <row r="54" spans="1:10" ht="12.75">
      <c r="A54" s="4" t="s">
        <v>359</v>
      </c>
      <c r="B54" s="9" t="s">
        <v>358</v>
      </c>
      <c r="D54" s="11">
        <v>14400</v>
      </c>
      <c r="E54" s="4">
        <v>135000</v>
      </c>
      <c r="F54" s="4">
        <v>5</v>
      </c>
      <c r="H54" s="4">
        <v>2670</v>
      </c>
      <c r="I54" s="4">
        <v>53000</v>
      </c>
      <c r="J54" s="4">
        <v>0</v>
      </c>
    </row>
    <row r="55" spans="1:10" ht="12.75">
      <c r="A55" s="4" t="s">
        <v>283</v>
      </c>
      <c r="B55" s="9" t="s">
        <v>277</v>
      </c>
      <c r="D55" s="11">
        <v>765</v>
      </c>
      <c r="E55" s="4">
        <v>202000</v>
      </c>
      <c r="F55" s="4">
        <v>5</v>
      </c>
      <c r="H55" s="4">
        <v>766</v>
      </c>
      <c r="I55" s="4">
        <v>154000</v>
      </c>
      <c r="J55" s="4">
        <v>0</v>
      </c>
    </row>
    <row r="56" spans="1:10" ht="12.75">
      <c r="A56" s="4" t="s">
        <v>283</v>
      </c>
      <c r="B56" s="9" t="s">
        <v>281</v>
      </c>
      <c r="D56" s="11">
        <v>838</v>
      </c>
      <c r="E56" s="4">
        <v>9280</v>
      </c>
      <c r="F56" s="4">
        <v>3</v>
      </c>
      <c r="H56" s="4">
        <v>2050</v>
      </c>
      <c r="I56" s="4">
        <v>1420</v>
      </c>
      <c r="J56" s="4">
        <v>0</v>
      </c>
    </row>
    <row r="57" spans="1:10" ht="12.75">
      <c r="A57" s="4" t="s">
        <v>541</v>
      </c>
      <c r="B57" s="9" t="s">
        <v>539</v>
      </c>
      <c r="D57" s="11">
        <v>711</v>
      </c>
      <c r="E57" s="4">
        <v>10200</v>
      </c>
      <c r="F57" s="4">
        <v>2</v>
      </c>
      <c r="H57" s="4">
        <v>1230</v>
      </c>
      <c r="I57" s="4">
        <v>2020</v>
      </c>
      <c r="J57" s="4">
        <v>0</v>
      </c>
    </row>
    <row r="58" spans="1:10" ht="12.75">
      <c r="A58" s="4" t="s">
        <v>350</v>
      </c>
      <c r="B58" s="9" t="s">
        <v>349</v>
      </c>
      <c r="D58" s="11">
        <v>503</v>
      </c>
      <c r="E58" s="4">
        <v>23200</v>
      </c>
      <c r="F58" s="4">
        <v>1</v>
      </c>
      <c r="H58" s="4">
        <v>618</v>
      </c>
      <c r="I58" s="4">
        <v>8710</v>
      </c>
      <c r="J58" s="4">
        <v>0</v>
      </c>
    </row>
    <row r="59" spans="1:10" ht="12.75">
      <c r="A59" s="4" t="s">
        <v>6</v>
      </c>
      <c r="B59" s="9" t="s">
        <v>5</v>
      </c>
      <c r="D59" s="11">
        <v>16800</v>
      </c>
      <c r="E59" s="4">
        <v>91200</v>
      </c>
      <c r="F59" s="4">
        <v>5</v>
      </c>
      <c r="H59" s="4">
        <v>2970</v>
      </c>
      <c r="I59" s="4">
        <v>49500</v>
      </c>
      <c r="J59" s="4">
        <v>0</v>
      </c>
    </row>
    <row r="60" spans="1:10" ht="12.75">
      <c r="A60" s="4" t="s">
        <v>6</v>
      </c>
      <c r="B60" s="9" t="s">
        <v>3</v>
      </c>
      <c r="D60" s="11">
        <v>647</v>
      </c>
      <c r="E60" s="4">
        <v>2650</v>
      </c>
      <c r="F60" s="4">
        <v>1</v>
      </c>
      <c r="H60" s="4">
        <v>733</v>
      </c>
      <c r="I60" s="4">
        <v>752</v>
      </c>
      <c r="J60" s="4">
        <v>0</v>
      </c>
    </row>
    <row r="61" spans="1:10" ht="12.75">
      <c r="A61" s="4" t="s">
        <v>6</v>
      </c>
      <c r="B61" s="9" t="s">
        <v>175</v>
      </c>
      <c r="D61" s="11">
        <v>43600</v>
      </c>
      <c r="E61" s="4">
        <v>272000</v>
      </c>
      <c r="F61" s="4">
        <v>5</v>
      </c>
      <c r="H61" s="4">
        <v>2140</v>
      </c>
      <c r="I61" s="4">
        <v>221000</v>
      </c>
      <c r="J61" s="4">
        <v>0</v>
      </c>
    </row>
    <row r="62" spans="1:10" ht="12.75">
      <c r="A62" s="4" t="s">
        <v>526</v>
      </c>
      <c r="B62" s="9" t="s">
        <v>525</v>
      </c>
      <c r="D62" s="11">
        <v>526</v>
      </c>
      <c r="E62" s="4">
        <v>691</v>
      </c>
      <c r="F62" s="4">
        <v>13</v>
      </c>
      <c r="H62" s="4">
        <v>459</v>
      </c>
      <c r="I62" s="4">
        <v>246</v>
      </c>
      <c r="J62" s="4">
        <v>0</v>
      </c>
    </row>
    <row r="63" spans="1:10" ht="12.75">
      <c r="A63" s="4" t="s">
        <v>246</v>
      </c>
      <c r="B63" s="9" t="s">
        <v>245</v>
      </c>
      <c r="D63" s="11">
        <v>526</v>
      </c>
      <c r="E63" s="4">
        <v>507</v>
      </c>
      <c r="F63" s="4">
        <v>1</v>
      </c>
      <c r="H63" s="4">
        <v>459</v>
      </c>
      <c r="I63" s="4">
        <v>646</v>
      </c>
      <c r="J63" s="4">
        <v>0</v>
      </c>
    </row>
    <row r="64" spans="1:10" ht="12.75">
      <c r="A64" s="4" t="s">
        <v>416</v>
      </c>
      <c r="B64" s="9" t="s">
        <v>395</v>
      </c>
      <c r="D64" s="11">
        <v>10700</v>
      </c>
      <c r="E64" s="4">
        <v>1600</v>
      </c>
      <c r="F64" s="4">
        <v>3</v>
      </c>
      <c r="H64" s="4">
        <v>1400</v>
      </c>
      <c r="I64" s="4">
        <v>358</v>
      </c>
      <c r="J64" s="4">
        <v>0</v>
      </c>
    </row>
    <row r="65" spans="1:10" ht="12.75">
      <c r="A65" s="4" t="s">
        <v>221</v>
      </c>
      <c r="B65" s="9" t="s">
        <v>6</v>
      </c>
      <c r="D65" s="11">
        <v>3720</v>
      </c>
      <c r="E65" s="4">
        <v>33600</v>
      </c>
      <c r="F65" s="4">
        <v>2</v>
      </c>
      <c r="H65" s="4">
        <v>563</v>
      </c>
      <c r="I65" s="4">
        <v>3640</v>
      </c>
      <c r="J65" s="4">
        <v>0</v>
      </c>
    </row>
    <row r="66" spans="1:10" ht="12.75">
      <c r="A66" s="4" t="s">
        <v>192</v>
      </c>
      <c r="B66" s="9" t="s">
        <v>191</v>
      </c>
      <c r="D66" s="11">
        <v>13700</v>
      </c>
      <c r="E66" s="4">
        <v>197000</v>
      </c>
      <c r="F66" s="4">
        <v>2</v>
      </c>
      <c r="H66" s="4">
        <v>1670</v>
      </c>
      <c r="I66" s="4">
        <v>100000</v>
      </c>
      <c r="J66" s="4">
        <v>0</v>
      </c>
    </row>
    <row r="67" spans="1:10" ht="12.75">
      <c r="A67" s="4" t="s">
        <v>71</v>
      </c>
      <c r="B67" s="9" t="s">
        <v>69</v>
      </c>
      <c r="D67" s="11">
        <v>599</v>
      </c>
      <c r="E67" s="4">
        <v>605</v>
      </c>
      <c r="F67" s="4">
        <v>1</v>
      </c>
      <c r="H67" s="4">
        <v>907</v>
      </c>
      <c r="I67" s="4">
        <v>109</v>
      </c>
      <c r="J67" s="4">
        <v>0</v>
      </c>
    </row>
    <row r="68" spans="1:10" ht="12.75">
      <c r="A68" s="4" t="s">
        <v>469</v>
      </c>
      <c r="B68" s="9" t="s">
        <v>466</v>
      </c>
      <c r="D68" s="11">
        <v>599</v>
      </c>
      <c r="E68" s="4">
        <v>784</v>
      </c>
      <c r="F68" s="4">
        <v>1</v>
      </c>
      <c r="H68" s="4">
        <v>907</v>
      </c>
      <c r="I68" s="4">
        <v>1610</v>
      </c>
      <c r="J68" s="4">
        <v>0</v>
      </c>
    </row>
    <row r="69" spans="1:10" ht="12.75">
      <c r="A69" s="4" t="s">
        <v>473</v>
      </c>
      <c r="B69" s="9" t="s">
        <v>472</v>
      </c>
      <c r="D69" s="11">
        <v>14200</v>
      </c>
      <c r="E69" s="4">
        <v>177000</v>
      </c>
      <c r="F69" s="4">
        <v>1</v>
      </c>
      <c r="H69" s="4">
        <v>1710</v>
      </c>
      <c r="I69" s="4">
        <v>193000</v>
      </c>
      <c r="J69" s="4">
        <v>0</v>
      </c>
    </row>
    <row r="70" spans="1:10" ht="12.75">
      <c r="A70" s="4" t="s">
        <v>270</v>
      </c>
      <c r="B70" s="9" t="s">
        <v>269</v>
      </c>
      <c r="D70" s="11">
        <v>520</v>
      </c>
      <c r="E70" s="4">
        <v>4190</v>
      </c>
      <c r="F70" s="4">
        <v>14</v>
      </c>
      <c r="H70" s="4">
        <v>618</v>
      </c>
      <c r="I70" s="4">
        <v>835</v>
      </c>
      <c r="J70" s="4">
        <v>0</v>
      </c>
    </row>
    <row r="71" spans="1:10" ht="12.75">
      <c r="A71" s="4" t="s">
        <v>270</v>
      </c>
      <c r="B71" s="9" t="s">
        <v>268</v>
      </c>
      <c r="D71" s="11">
        <v>871</v>
      </c>
      <c r="E71" s="4">
        <v>667</v>
      </c>
      <c r="F71" s="4">
        <v>1</v>
      </c>
      <c r="H71" s="4">
        <v>673</v>
      </c>
      <c r="I71" s="4">
        <v>105</v>
      </c>
      <c r="J71" s="4">
        <v>0</v>
      </c>
    </row>
    <row r="72" spans="1:10" ht="12.75">
      <c r="A72" s="4" t="s">
        <v>61</v>
      </c>
      <c r="B72" s="9" t="s">
        <v>47</v>
      </c>
      <c r="D72" s="11">
        <v>714</v>
      </c>
      <c r="E72" s="4">
        <v>1600</v>
      </c>
      <c r="F72" s="4">
        <v>1</v>
      </c>
      <c r="H72" s="4">
        <v>891</v>
      </c>
      <c r="I72" s="4">
        <v>358</v>
      </c>
      <c r="J72" s="4">
        <v>0</v>
      </c>
    </row>
    <row r="73" spans="1:10" ht="12.75">
      <c r="A73" s="4" t="s">
        <v>38</v>
      </c>
      <c r="B73" s="9" t="s">
        <v>37</v>
      </c>
      <c r="D73" s="11">
        <v>714</v>
      </c>
      <c r="E73" s="4">
        <v>1600</v>
      </c>
      <c r="F73" s="4">
        <v>1</v>
      </c>
      <c r="H73" s="4">
        <v>891</v>
      </c>
      <c r="I73" s="4">
        <v>358</v>
      </c>
      <c r="J73" s="4">
        <v>0</v>
      </c>
    </row>
    <row r="74" spans="1:10" ht="12.75">
      <c r="A74" s="4" t="s">
        <v>287</v>
      </c>
      <c r="B74" s="9" t="s">
        <v>286</v>
      </c>
      <c r="D74" s="11">
        <v>719</v>
      </c>
      <c r="E74" s="4">
        <v>509</v>
      </c>
      <c r="F74" s="4">
        <v>1</v>
      </c>
      <c r="H74" s="4">
        <v>623</v>
      </c>
      <c r="I74" s="4">
        <v>506</v>
      </c>
      <c r="J74" s="4">
        <v>0</v>
      </c>
    </row>
    <row r="75" spans="1:10" ht="12.75">
      <c r="A75" s="4" t="s">
        <v>393</v>
      </c>
      <c r="B75" s="9" t="s">
        <v>214</v>
      </c>
      <c r="D75" s="11">
        <v>719</v>
      </c>
      <c r="E75" s="4">
        <v>2120</v>
      </c>
      <c r="F75" s="4">
        <v>1</v>
      </c>
      <c r="H75" s="4">
        <v>623</v>
      </c>
      <c r="I75" s="4">
        <v>330</v>
      </c>
      <c r="J75" s="4">
        <v>0</v>
      </c>
    </row>
    <row r="76" spans="1:10" ht="12.75">
      <c r="A76" s="4" t="s">
        <v>393</v>
      </c>
      <c r="B76" s="9" t="s">
        <v>391</v>
      </c>
      <c r="D76" s="11">
        <v>719</v>
      </c>
      <c r="E76" s="4">
        <v>91200</v>
      </c>
      <c r="F76" s="4">
        <v>2</v>
      </c>
      <c r="H76" s="4">
        <v>1090</v>
      </c>
      <c r="I76" s="4">
        <v>49500</v>
      </c>
      <c r="J76" s="4">
        <v>0</v>
      </c>
    </row>
    <row r="77" spans="1:10" ht="12.75">
      <c r="A77" s="4" t="s">
        <v>285</v>
      </c>
      <c r="B77" s="9" t="s">
        <v>277</v>
      </c>
      <c r="D77" s="11">
        <v>719</v>
      </c>
      <c r="E77" s="4">
        <v>44000</v>
      </c>
      <c r="F77" s="4">
        <v>1</v>
      </c>
      <c r="H77" s="4">
        <v>1090</v>
      </c>
      <c r="I77" s="4">
        <v>23900</v>
      </c>
      <c r="J77" s="4">
        <v>0</v>
      </c>
    </row>
    <row r="78" spans="1:10" ht="12.75">
      <c r="A78" s="4" t="s">
        <v>531</v>
      </c>
      <c r="B78" s="9" t="s">
        <v>529</v>
      </c>
      <c r="D78" s="11">
        <v>719</v>
      </c>
      <c r="E78" s="4">
        <v>302000</v>
      </c>
      <c r="F78" s="4">
        <v>1</v>
      </c>
      <c r="H78" s="4">
        <v>1090</v>
      </c>
      <c r="I78" s="4">
        <v>187000</v>
      </c>
      <c r="J78" s="4">
        <v>0</v>
      </c>
    </row>
    <row r="79" spans="1:10" ht="12.75">
      <c r="A79" s="4" t="s">
        <v>372</v>
      </c>
      <c r="B79" s="9" t="s">
        <v>370</v>
      </c>
      <c r="D79" s="11">
        <v>719</v>
      </c>
      <c r="E79" s="4">
        <v>1110</v>
      </c>
      <c r="F79" s="4">
        <v>1</v>
      </c>
      <c r="H79" s="4">
        <v>1090</v>
      </c>
      <c r="I79" s="4">
        <v>247</v>
      </c>
      <c r="J79" s="4">
        <v>0</v>
      </c>
    </row>
    <row r="80" spans="1:10" ht="12.75">
      <c r="A80" s="4" t="s">
        <v>59</v>
      </c>
      <c r="B80" s="9" t="s">
        <v>47</v>
      </c>
      <c r="D80" s="11">
        <v>607</v>
      </c>
      <c r="E80" s="4">
        <v>475000</v>
      </c>
      <c r="F80" s="4">
        <v>1</v>
      </c>
      <c r="H80" s="4">
        <v>914</v>
      </c>
      <c r="I80" s="4">
        <v>64300</v>
      </c>
      <c r="J80" s="4">
        <v>0</v>
      </c>
    </row>
    <row r="81" spans="1:10" ht="12.75">
      <c r="A81" s="4" t="s">
        <v>59</v>
      </c>
      <c r="B81" s="9" t="s">
        <v>47</v>
      </c>
      <c r="D81" s="11">
        <v>950</v>
      </c>
      <c r="E81" s="4">
        <v>833</v>
      </c>
      <c r="F81" s="4">
        <v>1</v>
      </c>
      <c r="H81" s="4">
        <v>1450</v>
      </c>
      <c r="I81" s="4">
        <v>496</v>
      </c>
      <c r="J81" s="4">
        <v>0</v>
      </c>
    </row>
    <row r="82" spans="1:10" ht="12.75">
      <c r="A82" s="4" t="s">
        <v>97</v>
      </c>
      <c r="B82" s="9" t="s">
        <v>96</v>
      </c>
      <c r="D82" s="11">
        <v>9450</v>
      </c>
      <c r="E82" s="4">
        <v>198000</v>
      </c>
      <c r="F82" s="4">
        <v>2</v>
      </c>
      <c r="H82" s="4">
        <v>1450</v>
      </c>
      <c r="I82" s="4">
        <v>154000</v>
      </c>
      <c r="J82" s="4">
        <v>0</v>
      </c>
    </row>
    <row r="83" spans="1:10" ht="12.75">
      <c r="A83" s="4" t="s">
        <v>97</v>
      </c>
      <c r="B83" s="9" t="s">
        <v>94</v>
      </c>
      <c r="D83" s="11">
        <v>9930</v>
      </c>
      <c r="E83" s="4">
        <v>82</v>
      </c>
      <c r="F83" s="4">
        <v>1</v>
      </c>
      <c r="H83" s="4">
        <v>1140</v>
      </c>
      <c r="I83" s="4">
        <v>29</v>
      </c>
      <c r="J83" s="4">
        <v>0</v>
      </c>
    </row>
    <row r="84" spans="1:10" ht="12.75">
      <c r="A84" s="4" t="s">
        <v>49</v>
      </c>
      <c r="B84" s="9" t="s">
        <v>69</v>
      </c>
      <c r="D84" s="11">
        <v>9930</v>
      </c>
      <c r="E84" s="4">
        <v>1870</v>
      </c>
      <c r="F84" s="4">
        <v>1</v>
      </c>
      <c r="H84" s="4">
        <v>1140</v>
      </c>
      <c r="I84" s="4">
        <v>329</v>
      </c>
      <c r="J84" s="4">
        <v>1</v>
      </c>
    </row>
    <row r="85" spans="1:10" ht="12.75">
      <c r="A85" s="4" t="s">
        <v>49</v>
      </c>
      <c r="B85" s="9" t="s">
        <v>46</v>
      </c>
      <c r="D85" s="11">
        <v>9930</v>
      </c>
      <c r="E85" s="4">
        <v>573</v>
      </c>
      <c r="F85" s="4">
        <v>1</v>
      </c>
      <c r="H85" s="4">
        <v>1140</v>
      </c>
      <c r="I85" s="4">
        <v>682</v>
      </c>
      <c r="J85" s="4">
        <v>0</v>
      </c>
    </row>
    <row r="86" spans="1:10" ht="12.75">
      <c r="A86" s="4" t="s">
        <v>49</v>
      </c>
      <c r="B86" s="9" t="s">
        <v>67</v>
      </c>
      <c r="D86" s="11">
        <v>9930</v>
      </c>
      <c r="E86" s="4">
        <v>1800</v>
      </c>
      <c r="F86" s="4">
        <v>1</v>
      </c>
      <c r="H86" s="4">
        <v>1140</v>
      </c>
      <c r="I86" s="4">
        <v>264</v>
      </c>
      <c r="J86" s="4">
        <v>0</v>
      </c>
    </row>
    <row r="87" spans="1:10" ht="12.75">
      <c r="A87" s="4" t="s">
        <v>49</v>
      </c>
      <c r="B87" s="9" t="s">
        <v>142</v>
      </c>
      <c r="D87" s="11">
        <v>14900</v>
      </c>
      <c r="E87" s="4">
        <v>9930</v>
      </c>
      <c r="F87" s="4">
        <v>14</v>
      </c>
      <c r="H87" s="4">
        <v>1490</v>
      </c>
      <c r="I87" s="4">
        <v>1050</v>
      </c>
      <c r="J87" s="4">
        <v>0</v>
      </c>
    </row>
    <row r="88" spans="1:10" ht="12.75">
      <c r="A88" s="4" t="s">
        <v>377</v>
      </c>
      <c r="B88" s="9" t="s">
        <v>375</v>
      </c>
      <c r="D88" s="11">
        <v>17100</v>
      </c>
      <c r="E88" s="4">
        <v>269000</v>
      </c>
      <c r="F88" s="4">
        <v>10</v>
      </c>
      <c r="H88" s="4">
        <v>9980</v>
      </c>
      <c r="I88" s="4">
        <v>221000</v>
      </c>
      <c r="J88" s="4">
        <v>4</v>
      </c>
    </row>
    <row r="89" spans="1:10" ht="12.75">
      <c r="A89" s="4" t="s">
        <v>248</v>
      </c>
      <c r="B89" s="9" t="s">
        <v>265</v>
      </c>
      <c r="D89" s="11">
        <v>18400</v>
      </c>
      <c r="E89" s="4">
        <v>16300</v>
      </c>
      <c r="F89" s="4">
        <v>2</v>
      </c>
      <c r="H89" s="4">
        <v>10700</v>
      </c>
      <c r="I89" s="4">
        <v>2550</v>
      </c>
      <c r="J89" s="4">
        <v>0</v>
      </c>
    </row>
    <row r="90" spans="1:10" ht="12.75">
      <c r="A90" s="4" t="s">
        <v>248</v>
      </c>
      <c r="B90" s="9" t="s">
        <v>245</v>
      </c>
      <c r="D90" s="11">
        <v>18500</v>
      </c>
      <c r="E90" s="4">
        <v>343000</v>
      </c>
      <c r="F90" s="4">
        <v>5</v>
      </c>
      <c r="H90" s="4">
        <v>10700</v>
      </c>
      <c r="I90" s="4">
        <v>236000</v>
      </c>
      <c r="J90" s="4">
        <v>0</v>
      </c>
    </row>
    <row r="91" spans="1:10" ht="12.75">
      <c r="A91" s="4" t="s">
        <v>175</v>
      </c>
      <c r="B91" s="9" t="s">
        <v>308</v>
      </c>
      <c r="D91" s="11">
        <v>25200</v>
      </c>
      <c r="E91" s="4">
        <v>1110</v>
      </c>
      <c r="F91" s="4">
        <v>1</v>
      </c>
      <c r="H91" s="4">
        <v>1440</v>
      </c>
      <c r="I91" s="4">
        <v>247</v>
      </c>
      <c r="J91" s="4">
        <v>0</v>
      </c>
    </row>
    <row r="92" spans="1:10" ht="12.75">
      <c r="A92" s="4" t="s">
        <v>175</v>
      </c>
      <c r="B92" s="9" t="s">
        <v>322</v>
      </c>
      <c r="D92" s="11">
        <v>25200</v>
      </c>
      <c r="E92" s="4">
        <v>1300</v>
      </c>
      <c r="F92" s="4">
        <v>1</v>
      </c>
      <c r="H92" s="4">
        <v>1440</v>
      </c>
      <c r="I92" s="4">
        <v>182</v>
      </c>
      <c r="J92" s="4">
        <v>0</v>
      </c>
    </row>
    <row r="93" spans="1:10" ht="12.75">
      <c r="A93" s="4" t="s">
        <v>175</v>
      </c>
      <c r="B93" s="9" t="s">
        <v>171</v>
      </c>
      <c r="D93" s="11">
        <v>20600</v>
      </c>
      <c r="E93" s="4">
        <v>678</v>
      </c>
      <c r="F93" s="4">
        <v>3</v>
      </c>
      <c r="H93" s="4">
        <v>25000</v>
      </c>
      <c r="I93" s="4">
        <v>1040</v>
      </c>
      <c r="J93" s="4">
        <v>0</v>
      </c>
    </row>
    <row r="94" spans="1:10" ht="12.75">
      <c r="A94" s="4" t="s">
        <v>175</v>
      </c>
      <c r="B94" s="9" t="s">
        <v>311</v>
      </c>
      <c r="D94" s="11">
        <v>20600</v>
      </c>
      <c r="E94" s="4">
        <v>604</v>
      </c>
      <c r="F94" s="4">
        <v>2</v>
      </c>
      <c r="H94" s="4">
        <v>25000</v>
      </c>
      <c r="I94" s="4">
        <v>109</v>
      </c>
      <c r="J94" s="4">
        <v>0</v>
      </c>
    </row>
    <row r="95" spans="1:10" ht="12.75">
      <c r="A95" s="4" t="s">
        <v>581</v>
      </c>
      <c r="B95" s="9" t="s">
        <v>580</v>
      </c>
      <c r="D95" s="11">
        <v>18100</v>
      </c>
      <c r="E95" s="4">
        <v>427000</v>
      </c>
      <c r="F95" s="4">
        <v>1</v>
      </c>
      <c r="H95" s="4">
        <v>1160</v>
      </c>
      <c r="I95" s="4">
        <v>263000</v>
      </c>
      <c r="J95" s="4">
        <v>0</v>
      </c>
    </row>
    <row r="96" spans="1:10" ht="12.75">
      <c r="A96" s="4" t="s">
        <v>474</v>
      </c>
      <c r="B96" s="9" t="s">
        <v>472</v>
      </c>
      <c r="D96" s="11">
        <v>21900</v>
      </c>
      <c r="E96" s="4">
        <v>42600</v>
      </c>
      <c r="F96" s="4">
        <v>4</v>
      </c>
      <c r="H96" s="4">
        <v>23100</v>
      </c>
      <c r="I96" s="4">
        <v>12000</v>
      </c>
      <c r="J96" s="4">
        <v>0</v>
      </c>
    </row>
    <row r="97" spans="1:10" ht="12.75">
      <c r="A97" s="4" t="s">
        <v>333</v>
      </c>
      <c r="B97" s="9" t="s">
        <v>332</v>
      </c>
      <c r="D97" s="11">
        <v>21900</v>
      </c>
      <c r="E97" s="4">
        <v>121000</v>
      </c>
      <c r="F97" s="4">
        <v>3</v>
      </c>
      <c r="H97" s="4">
        <v>23100</v>
      </c>
      <c r="I97" s="4">
        <v>40100</v>
      </c>
      <c r="J97" s="4">
        <v>0</v>
      </c>
    </row>
    <row r="98" spans="1:10" ht="12.75">
      <c r="A98" s="4" t="s">
        <v>333</v>
      </c>
      <c r="B98" s="9" t="s">
        <v>330</v>
      </c>
      <c r="D98" s="11">
        <v>36500</v>
      </c>
      <c r="E98" s="4">
        <v>188000</v>
      </c>
      <c r="F98" s="4">
        <v>4</v>
      </c>
      <c r="H98" s="4">
        <v>24200</v>
      </c>
      <c r="I98" s="4">
        <v>115000</v>
      </c>
      <c r="J98" s="4">
        <v>0</v>
      </c>
    </row>
    <row r="99" spans="1:10" ht="12.75">
      <c r="A99" s="4" t="s">
        <v>138</v>
      </c>
      <c r="B99" s="9" t="s">
        <v>142</v>
      </c>
      <c r="D99" s="11">
        <v>36500</v>
      </c>
      <c r="E99" s="4">
        <v>4180</v>
      </c>
      <c r="F99" s="4">
        <v>2</v>
      </c>
      <c r="H99" s="4">
        <v>24200</v>
      </c>
      <c r="I99" s="4">
        <v>835</v>
      </c>
      <c r="J99" s="4">
        <v>0</v>
      </c>
    </row>
    <row r="100" spans="1:10" ht="12.75">
      <c r="A100" s="4" t="s">
        <v>138</v>
      </c>
      <c r="B100" s="9" t="s">
        <v>140</v>
      </c>
      <c r="D100" s="11">
        <v>37500</v>
      </c>
      <c r="E100" s="4">
        <v>188000</v>
      </c>
      <c r="F100" s="4">
        <v>4</v>
      </c>
      <c r="H100" s="4">
        <v>24200</v>
      </c>
      <c r="I100" s="4">
        <v>115000</v>
      </c>
      <c r="J100" s="4">
        <v>0</v>
      </c>
    </row>
    <row r="101" spans="1:10" ht="12.75">
      <c r="A101" s="4" t="s">
        <v>303</v>
      </c>
      <c r="B101" s="9" t="s">
        <v>302</v>
      </c>
      <c r="D101" s="11">
        <v>37500</v>
      </c>
      <c r="E101" s="4">
        <v>137000</v>
      </c>
      <c r="F101" s="4">
        <v>2</v>
      </c>
      <c r="H101" s="4">
        <v>24200</v>
      </c>
      <c r="I101" s="4">
        <v>85600</v>
      </c>
      <c r="J101" s="4">
        <v>0</v>
      </c>
    </row>
    <row r="102" spans="1:10" ht="12.75">
      <c r="A102" s="4" t="s">
        <v>303</v>
      </c>
      <c r="B102" s="9" t="s">
        <v>214</v>
      </c>
      <c r="D102" s="11">
        <v>36500</v>
      </c>
      <c r="E102" s="4">
        <v>659</v>
      </c>
      <c r="F102" s="4">
        <v>1</v>
      </c>
      <c r="H102" s="4">
        <v>24200</v>
      </c>
      <c r="I102" s="4">
        <v>1070</v>
      </c>
      <c r="J102" s="4">
        <v>0</v>
      </c>
    </row>
    <row r="103" spans="1:10" ht="12.75">
      <c r="A103" s="4" t="s">
        <v>121</v>
      </c>
      <c r="B103" s="9" t="s">
        <v>118</v>
      </c>
      <c r="D103" s="11">
        <v>37800</v>
      </c>
      <c r="E103" s="4">
        <v>583</v>
      </c>
      <c r="F103" s="4">
        <v>1</v>
      </c>
      <c r="H103" s="4">
        <v>20500</v>
      </c>
      <c r="I103" s="4">
        <v>147</v>
      </c>
      <c r="J103" s="4">
        <v>0</v>
      </c>
    </row>
    <row r="104" spans="1:10" ht="12.75">
      <c r="A104" s="4" t="s">
        <v>212</v>
      </c>
      <c r="B104" s="9" t="s">
        <v>211</v>
      </c>
      <c r="D104" s="11">
        <v>37800</v>
      </c>
      <c r="E104" s="4">
        <v>676</v>
      </c>
      <c r="F104" s="4">
        <v>16</v>
      </c>
      <c r="H104" s="4">
        <v>20500</v>
      </c>
      <c r="I104" s="4">
        <v>105</v>
      </c>
      <c r="J104" s="4">
        <v>0</v>
      </c>
    </row>
    <row r="105" spans="1:10" ht="12.75">
      <c r="A105" s="4" t="s">
        <v>212</v>
      </c>
      <c r="B105" s="9" t="s">
        <v>174</v>
      </c>
      <c r="D105" s="11">
        <v>37800</v>
      </c>
      <c r="E105" s="4">
        <v>14000</v>
      </c>
      <c r="F105" s="4">
        <v>2</v>
      </c>
      <c r="H105" s="4">
        <v>20500</v>
      </c>
      <c r="I105" s="4">
        <v>2340</v>
      </c>
      <c r="J105" s="4">
        <v>1</v>
      </c>
    </row>
    <row r="106" spans="1:10" ht="12.75">
      <c r="A106" s="4" t="s">
        <v>505</v>
      </c>
      <c r="B106" s="9" t="s">
        <v>373</v>
      </c>
      <c r="D106" s="11">
        <v>21700</v>
      </c>
      <c r="E106" s="4">
        <v>41900</v>
      </c>
      <c r="F106" s="4">
        <v>4</v>
      </c>
      <c r="H106" s="4">
        <v>1570</v>
      </c>
      <c r="I106" s="4">
        <v>27600</v>
      </c>
      <c r="J106" s="4">
        <v>0</v>
      </c>
    </row>
    <row r="107" spans="1:10" ht="12.75">
      <c r="A107" s="4" t="s">
        <v>505</v>
      </c>
      <c r="B107" s="9" t="s">
        <v>529</v>
      </c>
      <c r="D107" s="11">
        <v>31900</v>
      </c>
      <c r="E107" s="4">
        <v>867</v>
      </c>
      <c r="F107" s="4">
        <v>6</v>
      </c>
      <c r="H107" s="4">
        <v>7810</v>
      </c>
      <c r="I107" s="4">
        <v>993</v>
      </c>
      <c r="J107" s="4">
        <v>0</v>
      </c>
    </row>
    <row r="108" spans="1:10" ht="12.75">
      <c r="A108" s="4" t="s">
        <v>505</v>
      </c>
      <c r="B108" s="9" t="s">
        <v>373</v>
      </c>
      <c r="D108" s="11">
        <v>21800</v>
      </c>
      <c r="E108" s="4">
        <v>6190</v>
      </c>
      <c r="F108" s="4">
        <v>1</v>
      </c>
      <c r="H108" s="4">
        <v>15200</v>
      </c>
      <c r="I108" s="4">
        <v>480</v>
      </c>
      <c r="J108" s="4">
        <v>0</v>
      </c>
    </row>
    <row r="109" spans="1:10" ht="12.75">
      <c r="A109" s="4" t="s">
        <v>505</v>
      </c>
      <c r="B109" s="9" t="s">
        <v>527</v>
      </c>
      <c r="D109" s="11">
        <v>21800</v>
      </c>
      <c r="E109" s="4">
        <v>6180</v>
      </c>
      <c r="F109" s="4">
        <v>1</v>
      </c>
      <c r="H109" s="4">
        <v>15200</v>
      </c>
      <c r="I109" s="4">
        <v>480</v>
      </c>
      <c r="J109" s="4">
        <v>0</v>
      </c>
    </row>
    <row r="110" spans="1:10" ht="12.75">
      <c r="A110" s="4" t="s">
        <v>505</v>
      </c>
      <c r="B110" s="9" t="s">
        <v>546</v>
      </c>
      <c r="D110" s="11">
        <v>34400</v>
      </c>
      <c r="E110" s="4">
        <v>57200</v>
      </c>
      <c r="F110" s="4">
        <v>17</v>
      </c>
      <c r="H110" s="4">
        <v>10600</v>
      </c>
      <c r="I110" s="4">
        <v>54500</v>
      </c>
      <c r="J110" s="4">
        <v>0</v>
      </c>
    </row>
    <row r="111" spans="1:10" ht="12.75">
      <c r="A111" s="4" t="s">
        <v>293</v>
      </c>
      <c r="B111" s="9" t="s">
        <v>292</v>
      </c>
      <c r="D111" s="11">
        <v>54600</v>
      </c>
      <c r="E111" s="4">
        <v>9090</v>
      </c>
      <c r="F111" s="4">
        <v>1</v>
      </c>
      <c r="H111" s="4">
        <v>12100</v>
      </c>
      <c r="I111" s="4">
        <v>1360</v>
      </c>
      <c r="J111" s="4">
        <v>0</v>
      </c>
    </row>
    <row r="112" spans="1:10" ht="12.75">
      <c r="A112" s="4" t="s">
        <v>293</v>
      </c>
      <c r="B112" s="9" t="s">
        <v>370</v>
      </c>
      <c r="D112" s="11">
        <v>45900</v>
      </c>
      <c r="E112" s="4">
        <v>22100</v>
      </c>
      <c r="F112" s="4">
        <v>6</v>
      </c>
      <c r="H112" s="4">
        <v>46400</v>
      </c>
      <c r="I112" s="4">
        <v>3350</v>
      </c>
      <c r="J112" s="4">
        <v>0</v>
      </c>
    </row>
    <row r="113" spans="1:10" ht="12.75">
      <c r="A113" s="4" t="s">
        <v>293</v>
      </c>
      <c r="B113" s="9" t="s">
        <v>368</v>
      </c>
      <c r="D113" s="11">
        <v>44900</v>
      </c>
      <c r="E113" s="4">
        <v>574</v>
      </c>
      <c r="F113" s="4">
        <v>1</v>
      </c>
      <c r="H113" s="4">
        <v>24200</v>
      </c>
      <c r="I113" s="4">
        <v>157</v>
      </c>
      <c r="J113" s="4">
        <v>0</v>
      </c>
    </row>
    <row r="114" spans="1:10" ht="12.75">
      <c r="A114" s="4" t="s">
        <v>342</v>
      </c>
      <c r="B114" s="9" t="s">
        <v>335</v>
      </c>
      <c r="D114" s="11">
        <v>44900</v>
      </c>
      <c r="E114" s="4">
        <v>2170</v>
      </c>
      <c r="F114" s="4">
        <v>5</v>
      </c>
      <c r="H114" s="4">
        <v>27800</v>
      </c>
      <c r="I114" s="4">
        <v>558</v>
      </c>
      <c r="J114" s="4">
        <v>0</v>
      </c>
    </row>
    <row r="115" spans="1:10" ht="12.75">
      <c r="A115" s="4" t="s">
        <v>83</v>
      </c>
      <c r="B115" s="9" t="s">
        <v>82</v>
      </c>
      <c r="D115" s="11">
        <v>34500</v>
      </c>
      <c r="E115" s="4">
        <v>9280</v>
      </c>
      <c r="F115" s="4">
        <v>26</v>
      </c>
      <c r="H115" s="4">
        <v>22500</v>
      </c>
      <c r="I115" s="4">
        <v>1420</v>
      </c>
      <c r="J115" s="4">
        <v>0</v>
      </c>
    </row>
    <row r="116" spans="1:10" ht="12.75">
      <c r="A116" s="4" t="s">
        <v>457</v>
      </c>
      <c r="B116" s="9" t="s">
        <v>456</v>
      </c>
      <c r="D116" s="11">
        <v>42800</v>
      </c>
      <c r="E116" s="4">
        <v>565</v>
      </c>
      <c r="F116" s="4">
        <v>6</v>
      </c>
      <c r="H116" s="4">
        <v>30200</v>
      </c>
      <c r="I116" s="4">
        <v>508</v>
      </c>
      <c r="J116" s="4">
        <v>0</v>
      </c>
    </row>
    <row r="117" spans="1:10" ht="12.75">
      <c r="A117" s="4" t="s">
        <v>457</v>
      </c>
      <c r="B117" s="9" t="s">
        <v>456</v>
      </c>
      <c r="D117" s="11">
        <v>51000</v>
      </c>
      <c r="E117" s="4">
        <v>743</v>
      </c>
      <c r="F117" s="4">
        <v>8</v>
      </c>
      <c r="H117" s="4">
        <v>20900</v>
      </c>
      <c r="I117" s="4">
        <v>221</v>
      </c>
      <c r="J117" s="4">
        <v>1</v>
      </c>
    </row>
    <row r="118" spans="1:10" ht="12.75">
      <c r="A118" s="4" t="s">
        <v>109</v>
      </c>
      <c r="B118" s="9" t="s">
        <v>106</v>
      </c>
      <c r="D118" s="11">
        <v>63600</v>
      </c>
      <c r="E118" s="4">
        <v>146000</v>
      </c>
      <c r="F118" s="4">
        <v>1</v>
      </c>
      <c r="H118" s="4">
        <v>34100</v>
      </c>
      <c r="I118" s="4">
        <v>26400</v>
      </c>
      <c r="J118" s="4">
        <v>0</v>
      </c>
    </row>
    <row r="119" spans="1:10" ht="12.75">
      <c r="A119" s="4" t="s">
        <v>238</v>
      </c>
      <c r="B119" s="9" t="s">
        <v>103</v>
      </c>
      <c r="D119" s="11">
        <v>57100</v>
      </c>
      <c r="E119" s="4">
        <v>103000</v>
      </c>
      <c r="F119" s="4">
        <v>1</v>
      </c>
      <c r="H119" s="4">
        <v>34100</v>
      </c>
      <c r="I119" s="4">
        <v>22800</v>
      </c>
      <c r="J119" s="4">
        <v>0</v>
      </c>
    </row>
    <row r="120" spans="1:10" ht="12.75">
      <c r="A120" s="4" t="s">
        <v>357</v>
      </c>
      <c r="B120" s="9" t="s">
        <v>355</v>
      </c>
      <c r="D120" s="11">
        <v>120000</v>
      </c>
      <c r="E120" s="4">
        <v>723</v>
      </c>
      <c r="F120" s="4">
        <v>3</v>
      </c>
      <c r="H120" s="4">
        <v>78700</v>
      </c>
      <c r="I120" s="4">
        <v>1070</v>
      </c>
      <c r="J120" s="4">
        <v>0</v>
      </c>
    </row>
    <row r="121" spans="1:10" ht="12.75">
      <c r="A121" s="4" t="s">
        <v>407</v>
      </c>
      <c r="B121" s="9" t="s">
        <v>318</v>
      </c>
      <c r="D121" s="11">
        <v>99400</v>
      </c>
      <c r="E121" s="4">
        <v>425</v>
      </c>
      <c r="F121" s="4">
        <v>4</v>
      </c>
      <c r="H121" s="4">
        <v>56900</v>
      </c>
      <c r="I121" s="4">
        <v>167</v>
      </c>
      <c r="J121" s="4">
        <v>0</v>
      </c>
    </row>
    <row r="122" spans="1:10" ht="12.75">
      <c r="A122" s="4" t="s">
        <v>503</v>
      </c>
      <c r="B122" s="9" t="s">
        <v>500</v>
      </c>
      <c r="D122" s="11">
        <v>77400</v>
      </c>
      <c r="E122" s="4">
        <v>858</v>
      </c>
      <c r="F122" s="4">
        <v>4</v>
      </c>
      <c r="H122" s="4">
        <v>28300</v>
      </c>
      <c r="I122" s="4">
        <v>559</v>
      </c>
      <c r="J122" s="4">
        <v>0</v>
      </c>
    </row>
    <row r="123" spans="1:10" ht="12.75">
      <c r="A123" s="4" t="s">
        <v>415</v>
      </c>
      <c r="B123" s="9" t="s">
        <v>395</v>
      </c>
      <c r="D123" s="11">
        <v>85500</v>
      </c>
      <c r="E123" s="4">
        <v>2650</v>
      </c>
      <c r="F123" s="4">
        <v>2</v>
      </c>
      <c r="H123" s="4">
        <v>49900</v>
      </c>
      <c r="I123" s="4">
        <v>752</v>
      </c>
      <c r="J123" s="4">
        <v>0</v>
      </c>
    </row>
    <row r="124" spans="1:10" ht="12.75">
      <c r="A124" s="4" t="s">
        <v>18</v>
      </c>
      <c r="B124" s="9" t="s">
        <v>15</v>
      </c>
      <c r="D124" s="11">
        <v>157000</v>
      </c>
      <c r="E124" s="4">
        <v>19400</v>
      </c>
      <c r="F124" s="4">
        <v>1</v>
      </c>
      <c r="H124" s="4">
        <v>89700</v>
      </c>
      <c r="I124" s="4">
        <v>1730</v>
      </c>
      <c r="J124" s="4">
        <v>0</v>
      </c>
    </row>
    <row r="125" spans="1:10" ht="12.75">
      <c r="A125" s="4" t="s">
        <v>280</v>
      </c>
      <c r="B125" s="9" t="s">
        <v>279</v>
      </c>
      <c r="D125" s="11">
        <v>176000</v>
      </c>
      <c r="E125" s="4">
        <v>143000</v>
      </c>
      <c r="F125" s="4">
        <v>4</v>
      </c>
      <c r="H125" s="4">
        <v>86500</v>
      </c>
      <c r="I125" s="4">
        <v>107000</v>
      </c>
      <c r="J125" s="4">
        <v>0</v>
      </c>
    </row>
    <row r="126" spans="1:10" ht="12.75">
      <c r="A126" s="4" t="s">
        <v>32</v>
      </c>
      <c r="B126" s="9" t="s">
        <v>31</v>
      </c>
      <c r="D126" s="11">
        <v>110000</v>
      </c>
      <c r="E126" s="4">
        <v>17700</v>
      </c>
      <c r="F126" s="4">
        <v>2</v>
      </c>
      <c r="H126" s="4">
        <v>90600</v>
      </c>
      <c r="I126" s="4">
        <v>2460</v>
      </c>
      <c r="J126" s="4">
        <v>0</v>
      </c>
    </row>
    <row r="127" spans="1:10" ht="12.75">
      <c r="A127" s="4" t="s">
        <v>32</v>
      </c>
      <c r="B127" s="9" t="s">
        <v>29</v>
      </c>
      <c r="D127" s="11">
        <v>173000</v>
      </c>
      <c r="E127" s="4">
        <v>873</v>
      </c>
      <c r="F127" s="4">
        <v>4</v>
      </c>
      <c r="H127" s="4">
        <v>127000</v>
      </c>
      <c r="I127" s="4">
        <v>1110</v>
      </c>
      <c r="J127" s="4">
        <v>0</v>
      </c>
    </row>
    <row r="128" spans="1:10" ht="12.75">
      <c r="A128" s="4" t="s">
        <v>547</v>
      </c>
      <c r="B128" s="9" t="s">
        <v>546</v>
      </c>
      <c r="D128" s="11">
        <v>182000</v>
      </c>
      <c r="E128" s="4">
        <v>34700</v>
      </c>
      <c r="F128" s="4">
        <v>1</v>
      </c>
      <c r="H128" s="4">
        <v>122000</v>
      </c>
      <c r="I128" s="4">
        <v>10800</v>
      </c>
      <c r="J128" s="4">
        <v>0</v>
      </c>
    </row>
    <row r="129" spans="1:10" ht="12.75">
      <c r="A129" s="4" t="s">
        <v>129</v>
      </c>
      <c r="B129" s="9" t="s">
        <v>126</v>
      </c>
      <c r="D129" s="11">
        <v>269000</v>
      </c>
      <c r="E129" s="4">
        <v>15600</v>
      </c>
      <c r="F129" s="4">
        <v>4</v>
      </c>
      <c r="H129" s="4">
        <v>128000</v>
      </c>
      <c r="I129" s="4">
        <v>12500</v>
      </c>
      <c r="J129" s="4">
        <v>0</v>
      </c>
    </row>
    <row r="130" spans="1:10" ht="12.75">
      <c r="A130" s="4" t="s">
        <v>586</v>
      </c>
      <c r="B130" s="9" t="s">
        <v>585</v>
      </c>
      <c r="D130" s="11">
        <v>269000</v>
      </c>
      <c r="E130" s="4">
        <v>1110</v>
      </c>
      <c r="F130" s="4">
        <v>1</v>
      </c>
      <c r="H130" s="4">
        <v>128000</v>
      </c>
      <c r="I130" s="4">
        <v>247</v>
      </c>
      <c r="J130" s="4">
        <v>0</v>
      </c>
    </row>
    <row r="131" spans="1:10" ht="12.75">
      <c r="A131" s="4" t="s">
        <v>467</v>
      </c>
      <c r="B131" s="9" t="s">
        <v>466</v>
      </c>
      <c r="D131" s="11">
        <v>238000</v>
      </c>
      <c r="E131" s="4">
        <v>19800</v>
      </c>
      <c r="F131" s="4">
        <v>1</v>
      </c>
      <c r="H131" s="4">
        <v>64300</v>
      </c>
      <c r="I131" s="4">
        <v>1840</v>
      </c>
      <c r="J131" s="4">
        <v>0</v>
      </c>
    </row>
    <row r="132" spans="1:10" ht="12.75">
      <c r="A132" s="4" t="s">
        <v>537</v>
      </c>
      <c r="B132" s="9" t="s">
        <v>534</v>
      </c>
      <c r="D132" s="11">
        <v>238000</v>
      </c>
      <c r="E132" s="4">
        <v>10600</v>
      </c>
      <c r="F132" s="4">
        <v>1</v>
      </c>
      <c r="H132" s="4">
        <v>64300</v>
      </c>
      <c r="I132" s="4">
        <v>1060</v>
      </c>
      <c r="J132" s="4">
        <v>0</v>
      </c>
    </row>
    <row r="133" spans="1:10" ht="12.75">
      <c r="A133" s="4" t="s">
        <v>478</v>
      </c>
      <c r="B133" s="9" t="s">
        <v>477</v>
      </c>
      <c r="D133" s="11">
        <v>294000</v>
      </c>
      <c r="E133" s="4">
        <v>2170</v>
      </c>
      <c r="F133" s="4">
        <v>1</v>
      </c>
      <c r="H133" s="4">
        <v>173000</v>
      </c>
      <c r="I133" s="4">
        <v>558</v>
      </c>
      <c r="J133" s="4">
        <v>0</v>
      </c>
    </row>
    <row r="134" spans="1:10" ht="12.75">
      <c r="A134" s="4" t="s">
        <v>263</v>
      </c>
      <c r="B134" s="9" t="s">
        <v>260</v>
      </c>
      <c r="D134" s="11">
        <v>1440000</v>
      </c>
      <c r="E134" s="4">
        <v>19400</v>
      </c>
      <c r="F134" s="4">
        <v>1</v>
      </c>
      <c r="H134" s="4">
        <v>188000</v>
      </c>
      <c r="I134" s="4">
        <v>2690</v>
      </c>
      <c r="J134" s="4">
        <v>0</v>
      </c>
    </row>
    <row r="135" spans="1:10" ht="12.75">
      <c r="A135" s="4" t="s">
        <v>383</v>
      </c>
      <c r="B135" s="9" t="s">
        <v>380</v>
      </c>
      <c r="D135" s="11">
        <v>309000</v>
      </c>
      <c r="E135" s="4">
        <v>605</v>
      </c>
      <c r="F135" s="4">
        <v>1</v>
      </c>
      <c r="H135" s="4">
        <v>401000</v>
      </c>
      <c r="I135" s="4">
        <v>109</v>
      </c>
      <c r="J135" s="4">
        <v>0</v>
      </c>
    </row>
    <row r="136" spans="1:10" ht="12.75">
      <c r="A136" s="4" t="s">
        <v>497</v>
      </c>
      <c r="B136" s="9" t="s">
        <v>496</v>
      </c>
      <c r="D136" s="11">
        <v>543000</v>
      </c>
      <c r="E136" s="4">
        <v>19400</v>
      </c>
      <c r="F136" s="4">
        <v>9</v>
      </c>
      <c r="H136" s="4">
        <v>214000</v>
      </c>
      <c r="I136" s="4">
        <v>1730</v>
      </c>
      <c r="J136" s="4">
        <v>1</v>
      </c>
    </row>
    <row r="137" spans="1:10" ht="12.75">
      <c r="A137" s="4" t="s">
        <v>240</v>
      </c>
      <c r="B137" s="9" t="s">
        <v>237</v>
      </c>
      <c r="D137" s="11">
        <v>585000</v>
      </c>
      <c r="E137" s="4">
        <v>2120</v>
      </c>
      <c r="F137" s="4">
        <v>7</v>
      </c>
      <c r="H137" s="4">
        <v>259000</v>
      </c>
      <c r="I137" s="4">
        <v>330</v>
      </c>
      <c r="J137" s="4">
        <v>0</v>
      </c>
    </row>
    <row r="138" spans="1:10" ht="12.75">
      <c r="A138" s="4" t="s">
        <v>240</v>
      </c>
      <c r="B138" s="9" t="s">
        <v>142</v>
      </c>
      <c r="D138" s="11">
        <v>584000</v>
      </c>
      <c r="E138" s="4">
        <v>9090</v>
      </c>
      <c r="F138" s="4">
        <v>2</v>
      </c>
      <c r="H138" s="4">
        <v>338000</v>
      </c>
      <c r="I138" s="4">
        <v>1360</v>
      </c>
      <c r="J138" s="4">
        <v>0</v>
      </c>
    </row>
    <row r="139" spans="1:10" ht="12.75">
      <c r="A139" s="4" t="s">
        <v>375</v>
      </c>
      <c r="B139" s="9" t="s">
        <v>454</v>
      </c>
      <c r="D139" s="11">
        <v>815000</v>
      </c>
      <c r="E139" s="4">
        <v>574</v>
      </c>
      <c r="F139" s="4">
        <v>1</v>
      </c>
      <c r="H139" s="4">
        <v>421000</v>
      </c>
      <c r="I139" s="4">
        <v>157</v>
      </c>
      <c r="J139" s="4">
        <v>0</v>
      </c>
    </row>
    <row r="140" spans="1:10" ht="12.75">
      <c r="A140" s="4" t="s">
        <v>375</v>
      </c>
      <c r="B140" s="9" t="s">
        <v>452</v>
      </c>
      <c r="D140" s="11">
        <v>608000</v>
      </c>
      <c r="E140" s="4">
        <v>565</v>
      </c>
      <c r="F140" s="4">
        <v>1</v>
      </c>
      <c r="H140" s="4">
        <v>253000</v>
      </c>
      <c r="I140" s="4">
        <v>508</v>
      </c>
      <c r="J140" s="4">
        <v>0</v>
      </c>
    </row>
    <row r="141" spans="1:10" ht="12.75">
      <c r="A141" s="4" t="s">
        <v>501</v>
      </c>
      <c r="B141" s="9" t="s">
        <v>500</v>
      </c>
      <c r="D141" s="11">
        <v>752000</v>
      </c>
      <c r="E141" s="4">
        <v>1110</v>
      </c>
      <c r="F141" s="4">
        <v>1</v>
      </c>
      <c r="H141" s="4">
        <v>374000</v>
      </c>
      <c r="I141" s="4">
        <v>247</v>
      </c>
      <c r="J141" s="4">
        <v>0</v>
      </c>
    </row>
    <row r="142" spans="1:10" ht="12.75">
      <c r="A142" s="4" t="s">
        <v>89</v>
      </c>
      <c r="B142" s="9" t="s">
        <v>86</v>
      </c>
      <c r="D142" s="11">
        <v>1020000</v>
      </c>
      <c r="E142" s="4">
        <v>9090</v>
      </c>
      <c r="F142" s="4">
        <v>4</v>
      </c>
      <c r="H142" s="4">
        <v>437000</v>
      </c>
      <c r="I142" s="4">
        <v>1360</v>
      </c>
      <c r="J142" s="4">
        <v>0</v>
      </c>
    </row>
    <row r="143" spans="1:10" ht="12.75">
      <c r="A143" s="4" t="s">
        <v>301</v>
      </c>
      <c r="B143" s="9" t="s">
        <v>214</v>
      </c>
      <c r="D143" s="11">
        <v>865000</v>
      </c>
      <c r="E143" s="4">
        <v>84</v>
      </c>
      <c r="F143" s="4">
        <v>1</v>
      </c>
      <c r="H143" s="4">
        <v>604000</v>
      </c>
      <c r="I143" s="4">
        <v>29</v>
      </c>
      <c r="J143" s="4">
        <v>0</v>
      </c>
    </row>
    <row r="144" spans="1:10" ht="12.75">
      <c r="A144" s="4" t="s">
        <v>2</v>
      </c>
      <c r="B144" s="9" t="s">
        <v>534</v>
      </c>
      <c r="D144" s="11">
        <v>2050000</v>
      </c>
      <c r="E144" s="4">
        <v>10200</v>
      </c>
      <c r="F144" s="4">
        <v>1</v>
      </c>
      <c r="H144" s="4">
        <v>624000</v>
      </c>
      <c r="I144" s="4">
        <v>2020</v>
      </c>
      <c r="J144" s="4">
        <v>0</v>
      </c>
    </row>
    <row r="145" spans="1:10" ht="12.75">
      <c r="A145" s="4" t="s">
        <v>95</v>
      </c>
      <c r="B145" s="9" t="s">
        <v>94</v>
      </c>
      <c r="D145" s="11">
        <v>1640000</v>
      </c>
      <c r="E145" s="4">
        <v>45</v>
      </c>
      <c r="F145" s="4">
        <v>3</v>
      </c>
      <c r="H145" s="4">
        <v>612000</v>
      </c>
      <c r="I145" s="4">
        <v>138</v>
      </c>
      <c r="J145" s="4">
        <v>0</v>
      </c>
    </row>
    <row r="146" spans="1:10" ht="12.75">
      <c r="A146" s="4" t="s">
        <v>236</v>
      </c>
      <c r="B146" s="9" t="s">
        <v>103</v>
      </c>
      <c r="D146" s="11">
        <v>2510000</v>
      </c>
      <c r="E146" s="4">
        <v>1600</v>
      </c>
      <c r="F146" s="4">
        <v>2</v>
      </c>
      <c r="H146" s="4">
        <v>1580000</v>
      </c>
      <c r="I146" s="4">
        <v>358</v>
      </c>
      <c r="J146" s="4">
        <v>0</v>
      </c>
    </row>
    <row r="147" spans="1:10" ht="12.75">
      <c r="A147" s="4" t="s">
        <v>319</v>
      </c>
      <c r="B147" s="9" t="s">
        <v>318</v>
      </c>
      <c r="D147" s="11">
        <v>6000000</v>
      </c>
      <c r="E147" s="4">
        <v>991</v>
      </c>
      <c r="F147" s="4">
        <v>13</v>
      </c>
      <c r="H147" s="4">
        <v>2420000</v>
      </c>
      <c r="I147" s="4">
        <v>135</v>
      </c>
      <c r="J147" s="4">
        <v>0</v>
      </c>
    </row>
    <row r="148" spans="1:10" ht="12.75">
      <c r="A148" s="4" t="s">
        <v>43</v>
      </c>
      <c r="B148" s="9" t="s">
        <v>15</v>
      </c>
      <c r="D148" s="11">
        <v>3290000</v>
      </c>
      <c r="E148" s="4">
        <v>933</v>
      </c>
      <c r="F148" s="4">
        <v>7</v>
      </c>
      <c r="H148" s="4">
        <v>1660000</v>
      </c>
      <c r="I148" s="4">
        <v>496</v>
      </c>
      <c r="J148" s="4">
        <v>0</v>
      </c>
    </row>
    <row r="149" spans="1:10" ht="12.75">
      <c r="A149" s="4" t="s">
        <v>483</v>
      </c>
      <c r="B149" s="9" t="s">
        <v>142</v>
      </c>
      <c r="D149" s="11">
        <v>5790000</v>
      </c>
      <c r="E149" s="4">
        <v>82</v>
      </c>
      <c r="F149" s="4">
        <v>2</v>
      </c>
      <c r="H149" s="4">
        <v>2590000</v>
      </c>
      <c r="I149" s="4">
        <v>29</v>
      </c>
      <c r="J149" s="4">
        <v>2</v>
      </c>
    </row>
    <row r="150" spans="1:10" ht="12.75">
      <c r="A150" s="4" t="s">
        <v>159</v>
      </c>
      <c r="B150" s="9" t="s">
        <v>103</v>
      </c>
      <c r="D150" s="11">
        <v>44100000</v>
      </c>
      <c r="E150" s="4">
        <v>45</v>
      </c>
      <c r="F150" s="4">
        <v>2</v>
      </c>
      <c r="H150" s="4">
        <v>7800000</v>
      </c>
      <c r="I150" s="4">
        <v>138</v>
      </c>
      <c r="J150" s="4">
        <v>0</v>
      </c>
    </row>
    <row r="151" spans="1:10" ht="12.75">
      <c r="A151" s="4" t="s">
        <v>310</v>
      </c>
      <c r="B151" s="9" t="s">
        <v>308</v>
      </c>
      <c r="D151" s="11">
        <v>902</v>
      </c>
      <c r="E151" s="4">
        <v>3350000</v>
      </c>
      <c r="F151" s="4">
        <v>5</v>
      </c>
      <c r="H151" s="4">
        <v>860</v>
      </c>
      <c r="I151" s="4">
        <v>1510000</v>
      </c>
      <c r="J151" s="4">
        <v>0</v>
      </c>
    </row>
    <row r="152" spans="1:10" ht="12.75">
      <c r="A152" s="4" t="s">
        <v>226</v>
      </c>
      <c r="B152" s="9" t="s">
        <v>6</v>
      </c>
      <c r="D152" s="11">
        <v>765</v>
      </c>
      <c r="E152" s="4">
        <v>4930000</v>
      </c>
      <c r="F152" s="4">
        <v>3</v>
      </c>
      <c r="H152" s="4">
        <v>614</v>
      </c>
      <c r="I152" s="4">
        <v>1370000</v>
      </c>
      <c r="J152" s="4">
        <v>0</v>
      </c>
    </row>
    <row r="153" spans="1:10" ht="12.75">
      <c r="A153" s="4" t="s">
        <v>58</v>
      </c>
      <c r="B153" s="9" t="s">
        <v>56</v>
      </c>
      <c r="D153" s="11">
        <v>765</v>
      </c>
      <c r="E153" s="4">
        <v>13600000</v>
      </c>
      <c r="F153" s="4">
        <v>3</v>
      </c>
      <c r="H153" s="4">
        <v>614</v>
      </c>
      <c r="I153" s="4">
        <v>7820000</v>
      </c>
      <c r="J153" s="4">
        <v>0</v>
      </c>
    </row>
    <row r="154" spans="1:10" ht="12.75">
      <c r="A154" s="4" t="s">
        <v>81</v>
      </c>
      <c r="B154" s="9" t="s">
        <v>47</v>
      </c>
      <c r="D154" s="11">
        <v>9300</v>
      </c>
      <c r="E154" s="4">
        <v>5210000</v>
      </c>
      <c r="F154" s="4">
        <v>2</v>
      </c>
      <c r="H154" s="4">
        <v>2020</v>
      </c>
      <c r="I154" s="4">
        <v>3190000</v>
      </c>
      <c r="J154" s="4">
        <v>1</v>
      </c>
    </row>
    <row r="155" spans="1:10" ht="12.75">
      <c r="A155" s="4" t="s">
        <v>28</v>
      </c>
      <c r="B155" s="9" t="s">
        <v>27</v>
      </c>
      <c r="D155" s="11">
        <v>503</v>
      </c>
      <c r="E155" s="4">
        <v>5310000</v>
      </c>
      <c r="F155" s="4">
        <v>2</v>
      </c>
      <c r="H155" s="4">
        <v>618</v>
      </c>
      <c r="I155" s="4">
        <v>1840000</v>
      </c>
      <c r="J155" s="4">
        <v>0</v>
      </c>
    </row>
    <row r="156" spans="1:10" ht="12.75">
      <c r="A156" s="4" t="s">
        <v>267</v>
      </c>
      <c r="B156" s="9" t="s">
        <v>265</v>
      </c>
      <c r="D156" s="11">
        <v>767</v>
      </c>
      <c r="E156" s="4">
        <v>6610000</v>
      </c>
      <c r="F156" s="4">
        <v>7</v>
      </c>
      <c r="H156" s="4">
        <v>1060</v>
      </c>
      <c r="I156" s="4">
        <v>4060000</v>
      </c>
      <c r="J156" s="4">
        <v>1</v>
      </c>
    </row>
    <row r="157" spans="1:10" ht="12.75">
      <c r="A157" s="4" t="s">
        <v>299</v>
      </c>
      <c r="B157" s="9" t="s">
        <v>308</v>
      </c>
      <c r="D157" s="11">
        <v>537</v>
      </c>
      <c r="E157" s="4">
        <v>3370000</v>
      </c>
      <c r="F157" s="4">
        <v>22</v>
      </c>
      <c r="H157" s="4">
        <v>822</v>
      </c>
      <c r="I157" s="4">
        <v>1220000</v>
      </c>
      <c r="J157" s="4">
        <v>2</v>
      </c>
    </row>
    <row r="158" spans="1:10" ht="12.75">
      <c r="A158" s="4" t="s">
        <v>57</v>
      </c>
      <c r="B158" s="9" t="s">
        <v>56</v>
      </c>
      <c r="D158" s="11">
        <v>17100</v>
      </c>
      <c r="E158" s="4">
        <v>598000</v>
      </c>
      <c r="F158" s="4">
        <v>6</v>
      </c>
      <c r="H158" s="4">
        <v>9980</v>
      </c>
      <c r="I158" s="4">
        <v>396000</v>
      </c>
      <c r="J158" s="4">
        <v>0</v>
      </c>
    </row>
    <row r="159" spans="1:10" ht="12.75">
      <c r="A159" s="4" t="s">
        <v>22</v>
      </c>
      <c r="B159" s="9" t="s">
        <v>19</v>
      </c>
      <c r="D159" s="11">
        <v>17300</v>
      </c>
      <c r="E159" s="4">
        <v>850000</v>
      </c>
      <c r="F159" s="4">
        <v>4</v>
      </c>
      <c r="H159" s="4">
        <v>2800</v>
      </c>
      <c r="I159" s="4">
        <v>434000</v>
      </c>
      <c r="J159" s="4">
        <v>1</v>
      </c>
    </row>
    <row r="160" spans="1:10" ht="12.75">
      <c r="A160" s="4" t="s">
        <v>326</v>
      </c>
      <c r="B160" s="9" t="s">
        <v>325</v>
      </c>
      <c r="D160" s="11">
        <v>51000</v>
      </c>
      <c r="E160" s="4">
        <v>177000</v>
      </c>
      <c r="F160" s="4">
        <v>1</v>
      </c>
      <c r="H160" s="4">
        <v>20900</v>
      </c>
      <c r="I160" s="4">
        <v>193000</v>
      </c>
      <c r="J160" s="4">
        <v>0</v>
      </c>
    </row>
    <row r="161" spans="1:10" ht="12.75">
      <c r="A161" s="4" t="s">
        <v>326</v>
      </c>
      <c r="B161" s="9" t="s">
        <v>323</v>
      </c>
      <c r="D161" s="11">
        <v>64600</v>
      </c>
      <c r="E161" s="4">
        <v>123000</v>
      </c>
      <c r="F161" s="4">
        <v>1</v>
      </c>
      <c r="H161" s="4">
        <v>83400</v>
      </c>
      <c r="I161" s="4">
        <v>150000</v>
      </c>
      <c r="J161" s="4">
        <v>0</v>
      </c>
    </row>
    <row r="162" spans="1:10" ht="12.75">
      <c r="A162" s="4" t="s">
        <v>6</v>
      </c>
      <c r="B162" s="9" t="s">
        <v>210</v>
      </c>
      <c r="D162" s="11">
        <v>157000</v>
      </c>
      <c r="E162" s="4">
        <v>137000</v>
      </c>
      <c r="F162" s="4">
        <v>1</v>
      </c>
      <c r="H162" s="4">
        <v>89700</v>
      </c>
      <c r="I162" s="4">
        <v>51300</v>
      </c>
      <c r="J162" s="4">
        <v>0</v>
      </c>
    </row>
    <row r="163" spans="1:10" ht="12.75">
      <c r="A163" s="4" t="s">
        <v>192</v>
      </c>
      <c r="B163" s="9" t="s">
        <v>189</v>
      </c>
      <c r="D163" s="11">
        <v>472000</v>
      </c>
      <c r="E163" s="4">
        <v>26400</v>
      </c>
      <c r="F163" s="4">
        <v>6</v>
      </c>
      <c r="H163" s="4">
        <v>149000</v>
      </c>
      <c r="I163" s="4">
        <v>14500</v>
      </c>
      <c r="J163" s="4">
        <v>1</v>
      </c>
    </row>
    <row r="164" spans="1:10" ht="12.75">
      <c r="A164" s="4" t="s">
        <v>385</v>
      </c>
      <c r="B164" s="9" t="s">
        <v>382</v>
      </c>
      <c r="D164" s="11">
        <v>455000</v>
      </c>
      <c r="E164" s="4">
        <v>755</v>
      </c>
      <c r="F164" s="4">
        <v>2</v>
      </c>
      <c r="H164" s="4">
        <v>149000</v>
      </c>
      <c r="I164" s="4">
        <v>1110</v>
      </c>
      <c r="J164" s="4">
        <v>1</v>
      </c>
    </row>
    <row r="165" spans="1:10" ht="12.75">
      <c r="A165" s="4" t="s">
        <v>305</v>
      </c>
      <c r="B165" s="9" t="s">
        <v>304</v>
      </c>
      <c r="D165" s="11">
        <v>6190000</v>
      </c>
      <c r="E165" s="4">
        <v>570</v>
      </c>
      <c r="F165" s="4">
        <v>5</v>
      </c>
      <c r="H165" s="4">
        <v>1570000</v>
      </c>
      <c r="I165" s="4">
        <v>508</v>
      </c>
      <c r="J165" s="4">
        <v>0</v>
      </c>
    </row>
    <row r="166" spans="1:10" ht="12.75">
      <c r="A166" s="4" t="s">
        <v>474</v>
      </c>
      <c r="B166" s="9" t="s">
        <v>264</v>
      </c>
      <c r="D166" s="11">
        <v>26400</v>
      </c>
      <c r="E166" s="4">
        <v>1850000</v>
      </c>
      <c r="F166" s="4">
        <v>16</v>
      </c>
      <c r="H166" s="4">
        <v>9390</v>
      </c>
      <c r="I166" s="4">
        <v>884000</v>
      </c>
      <c r="J166" s="4">
        <v>0</v>
      </c>
    </row>
    <row r="167" spans="1:10" ht="12.75">
      <c r="A167" s="4" t="s">
        <v>411</v>
      </c>
      <c r="B167" s="9" t="s">
        <v>408</v>
      </c>
      <c r="D167" s="11">
        <v>3330000</v>
      </c>
      <c r="E167" s="4">
        <v>18400</v>
      </c>
      <c r="F167" s="4">
        <v>3</v>
      </c>
      <c r="H167" s="4">
        <v>484000</v>
      </c>
      <c r="I167" s="4">
        <v>10700</v>
      </c>
      <c r="J167" s="4">
        <v>0</v>
      </c>
    </row>
    <row r="168" spans="1:10" ht="12.75">
      <c r="A168" s="4" t="s">
        <v>280</v>
      </c>
      <c r="B168" s="9" t="s">
        <v>277</v>
      </c>
      <c r="D168" s="11">
        <v>2050000</v>
      </c>
      <c r="E168" s="4">
        <v>37800</v>
      </c>
      <c r="F168" s="4">
        <v>1</v>
      </c>
      <c r="H168" s="4">
        <v>852000</v>
      </c>
      <c r="I168" s="4">
        <v>20700</v>
      </c>
      <c r="J168" s="4">
        <v>0</v>
      </c>
    </row>
    <row r="169" spans="1:10" ht="12.75">
      <c r="A169" s="4" t="s">
        <v>348</v>
      </c>
      <c r="B169" s="9" t="s">
        <v>197</v>
      </c>
      <c r="D169" s="11">
        <v>344</v>
      </c>
      <c r="E169" s="4">
        <v>178000000</v>
      </c>
      <c r="F169" s="4">
        <v>2</v>
      </c>
      <c r="H169" s="4">
        <v>141</v>
      </c>
      <c r="I169" s="4">
        <v>71100000</v>
      </c>
      <c r="J169" s="4">
        <v>0</v>
      </c>
    </row>
    <row r="170" spans="1:10" ht="12.75">
      <c r="A170" s="4" t="s">
        <v>537</v>
      </c>
      <c r="B170" s="9" t="s">
        <v>536</v>
      </c>
      <c r="D170" s="11">
        <v>124000</v>
      </c>
      <c r="E170" s="4">
        <v>379000</v>
      </c>
      <c r="F170" s="4">
        <v>1</v>
      </c>
      <c r="H170" s="4">
        <v>140000</v>
      </c>
      <c r="I170" s="4">
        <v>134000</v>
      </c>
      <c r="J170" s="4">
        <v>0</v>
      </c>
    </row>
    <row r="171" spans="1:10" ht="12.75">
      <c r="A171" s="4" t="s">
        <v>577</v>
      </c>
      <c r="B171" s="9" t="s">
        <v>576</v>
      </c>
      <c r="D171" s="11">
        <v>65200000</v>
      </c>
      <c r="E171" s="4">
        <v>9790</v>
      </c>
      <c r="F171" s="4">
        <v>12</v>
      </c>
      <c r="H171" s="4">
        <v>21600000</v>
      </c>
      <c r="I171" s="4">
        <v>935</v>
      </c>
      <c r="J171" s="4">
        <v>1</v>
      </c>
    </row>
    <row r="172" spans="1:10" ht="12.75">
      <c r="A172" s="4" t="s">
        <v>577</v>
      </c>
      <c r="B172" s="9" t="s">
        <v>574</v>
      </c>
      <c r="D172" s="11">
        <v>44100000</v>
      </c>
      <c r="E172" s="4">
        <v>3570</v>
      </c>
      <c r="F172" s="4">
        <v>7</v>
      </c>
      <c r="H172" s="4">
        <v>7800000</v>
      </c>
      <c r="I172" s="4">
        <v>654</v>
      </c>
      <c r="J172" s="4">
        <v>1</v>
      </c>
    </row>
    <row r="173" spans="1:10" ht="12.75">
      <c r="A173" s="4" t="s">
        <v>16</v>
      </c>
      <c r="B173" s="9" t="s">
        <v>15</v>
      </c>
      <c r="D173" s="11">
        <v>77400</v>
      </c>
      <c r="E173" s="4">
        <v>2770000</v>
      </c>
      <c r="F173" s="4">
        <v>25</v>
      </c>
      <c r="H173" s="4">
        <v>28300</v>
      </c>
      <c r="I173" s="4">
        <v>1530000</v>
      </c>
      <c r="J173" s="4">
        <v>0</v>
      </c>
    </row>
    <row r="174" spans="1:10" ht="12.75">
      <c r="A174" s="4" t="s">
        <v>493</v>
      </c>
      <c r="B174" s="9" t="s">
        <v>491</v>
      </c>
      <c r="D174" s="11">
        <v>8500000</v>
      </c>
      <c r="E174" s="4">
        <v>74100</v>
      </c>
      <c r="F174" s="4">
        <v>7</v>
      </c>
      <c r="H174" s="4">
        <v>1760000</v>
      </c>
      <c r="I174" s="4">
        <v>20700</v>
      </c>
      <c r="J174" s="4">
        <v>0</v>
      </c>
    </row>
    <row r="175" spans="1:10" ht="12.75">
      <c r="A175" s="4" t="s">
        <v>486</v>
      </c>
      <c r="B175" s="9" t="s">
        <v>333</v>
      </c>
      <c r="D175" s="11">
        <v>61</v>
      </c>
      <c r="E175" s="4">
        <v>408</v>
      </c>
      <c r="F175" s="4">
        <v>9</v>
      </c>
      <c r="H175" s="4">
        <v>39</v>
      </c>
      <c r="I175" s="4">
        <v>167</v>
      </c>
      <c r="J175" s="4">
        <v>6</v>
      </c>
    </row>
    <row r="176" spans="1:10" ht="12.75">
      <c r="A176" s="4" t="s">
        <v>402</v>
      </c>
      <c r="B176" s="9" t="s">
        <v>400</v>
      </c>
      <c r="D176" s="11">
        <v>61</v>
      </c>
      <c r="E176" s="4">
        <v>12500</v>
      </c>
      <c r="F176" s="4">
        <v>3</v>
      </c>
      <c r="H176" s="4">
        <v>39</v>
      </c>
      <c r="I176" s="4">
        <v>982</v>
      </c>
      <c r="J176" s="4">
        <v>0</v>
      </c>
    </row>
    <row r="177" spans="1:10" ht="12.75">
      <c r="A177" s="4" t="s">
        <v>155</v>
      </c>
      <c r="B177" s="9" t="s">
        <v>154</v>
      </c>
      <c r="D177" s="11">
        <v>731</v>
      </c>
      <c r="E177" s="4">
        <v>7140000</v>
      </c>
      <c r="F177" s="4">
        <v>3</v>
      </c>
      <c r="H177" s="4">
        <v>437</v>
      </c>
      <c r="I177" s="4">
        <v>2700000</v>
      </c>
      <c r="J177" s="4">
        <v>0</v>
      </c>
    </row>
    <row r="178" spans="1:10" ht="12.75">
      <c r="A178" s="4" t="s">
        <v>558</v>
      </c>
      <c r="B178" s="9" t="s">
        <v>557</v>
      </c>
      <c r="D178" s="11">
        <v>573</v>
      </c>
      <c r="E178" s="4">
        <v>41100</v>
      </c>
      <c r="F178" s="4">
        <v>3</v>
      </c>
      <c r="H178" s="4">
        <v>160</v>
      </c>
      <c r="I178" s="4">
        <v>28600</v>
      </c>
      <c r="J178" s="4">
        <v>0</v>
      </c>
    </row>
    <row r="179" spans="1:10" ht="12.75">
      <c r="A179" s="4" t="s">
        <v>52</v>
      </c>
      <c r="B179" s="9" t="s">
        <v>53</v>
      </c>
      <c r="D179" s="11">
        <v>707</v>
      </c>
      <c r="E179" s="4">
        <v>573</v>
      </c>
      <c r="F179" s="4">
        <v>4</v>
      </c>
      <c r="H179" s="4">
        <v>196</v>
      </c>
      <c r="I179" s="4">
        <v>682</v>
      </c>
      <c r="J179" s="4">
        <v>0</v>
      </c>
    </row>
    <row r="180" spans="1:10" ht="12.75">
      <c r="A180" s="4" t="s">
        <v>57</v>
      </c>
      <c r="B180" s="9" t="s">
        <v>54</v>
      </c>
      <c r="D180" s="11">
        <v>707</v>
      </c>
      <c r="E180" s="4">
        <v>626</v>
      </c>
      <c r="F180" s="4">
        <v>4</v>
      </c>
      <c r="H180" s="4">
        <v>196</v>
      </c>
      <c r="I180" s="4">
        <v>682</v>
      </c>
      <c r="J180" s="4">
        <v>0</v>
      </c>
    </row>
    <row r="181" spans="1:10" ht="12.75">
      <c r="A181" s="4" t="s">
        <v>586</v>
      </c>
      <c r="B181" s="9" t="s">
        <v>182</v>
      </c>
      <c r="D181" s="11">
        <v>714</v>
      </c>
      <c r="E181" s="4">
        <v>19900</v>
      </c>
      <c r="F181" s="4">
        <v>8</v>
      </c>
      <c r="H181" s="4">
        <v>196</v>
      </c>
      <c r="I181" s="4">
        <v>15800</v>
      </c>
      <c r="J181" s="4">
        <v>0</v>
      </c>
    </row>
    <row r="182" spans="1:10" ht="12.75">
      <c r="A182" s="4" t="s">
        <v>540</v>
      </c>
      <c r="B182" s="9" t="s">
        <v>538</v>
      </c>
      <c r="D182" s="11">
        <v>901</v>
      </c>
      <c r="E182" s="4">
        <v>137000</v>
      </c>
      <c r="F182" s="4">
        <v>8</v>
      </c>
      <c r="H182" s="4">
        <v>334</v>
      </c>
      <c r="I182" s="4">
        <v>51300</v>
      </c>
      <c r="J182" s="4">
        <v>4</v>
      </c>
    </row>
    <row r="183" spans="1:10" ht="12.75">
      <c r="A183" s="4" t="s">
        <v>127</v>
      </c>
      <c r="B183" s="9" t="s">
        <v>126</v>
      </c>
      <c r="D183" s="11">
        <v>884</v>
      </c>
      <c r="E183" s="4">
        <v>1030000</v>
      </c>
      <c r="F183" s="4">
        <v>5</v>
      </c>
      <c r="H183" s="4">
        <v>1150</v>
      </c>
      <c r="I183" s="4">
        <v>876000</v>
      </c>
      <c r="J183" s="4">
        <v>2</v>
      </c>
    </row>
    <row r="184" spans="1:10" ht="12.75">
      <c r="A184" s="4" t="s">
        <v>127</v>
      </c>
      <c r="B184" s="9" t="s">
        <v>124</v>
      </c>
      <c r="D184" s="11">
        <v>937</v>
      </c>
      <c r="E184" s="4">
        <v>255000</v>
      </c>
      <c r="F184" s="4">
        <v>16</v>
      </c>
      <c r="H184" s="4">
        <v>574</v>
      </c>
      <c r="I184" s="4">
        <v>298000</v>
      </c>
      <c r="J184" s="4">
        <v>0</v>
      </c>
    </row>
    <row r="185" spans="1:10" ht="12.75">
      <c r="A185" s="4" t="s">
        <v>64</v>
      </c>
      <c r="B185" s="9" t="s">
        <v>62</v>
      </c>
      <c r="D185" s="11">
        <v>625</v>
      </c>
      <c r="E185" s="4">
        <v>831000</v>
      </c>
      <c r="F185" s="4">
        <v>3</v>
      </c>
      <c r="H185" s="4">
        <v>2440</v>
      </c>
      <c r="I185" s="4">
        <v>549000</v>
      </c>
      <c r="J185" s="4">
        <v>0</v>
      </c>
    </row>
    <row r="186" spans="1:10" ht="12.75">
      <c r="A186" s="4" t="s">
        <v>292</v>
      </c>
      <c r="B186" s="9" t="s">
        <v>563</v>
      </c>
      <c r="D186" s="11">
        <v>22500</v>
      </c>
      <c r="E186" s="4">
        <v>937</v>
      </c>
      <c r="F186" s="4">
        <v>7</v>
      </c>
      <c r="H186" s="4">
        <v>1480</v>
      </c>
      <c r="I186" s="4">
        <v>552</v>
      </c>
      <c r="J186" s="4">
        <v>0</v>
      </c>
    </row>
    <row r="187" spans="1:10" ht="12.75">
      <c r="A187" s="4" t="s">
        <v>173</v>
      </c>
      <c r="B187" s="9" t="s">
        <v>171</v>
      </c>
      <c r="D187" s="11">
        <v>529</v>
      </c>
      <c r="E187" s="4">
        <v>2590000</v>
      </c>
      <c r="F187" s="4">
        <v>3</v>
      </c>
      <c r="H187" s="4">
        <v>728</v>
      </c>
      <c r="I187" s="4">
        <v>676000</v>
      </c>
      <c r="J187" s="4">
        <v>0</v>
      </c>
    </row>
    <row r="188" spans="1:10" ht="12.75">
      <c r="A188" s="4" t="s">
        <v>173</v>
      </c>
      <c r="B188" s="9" t="s">
        <v>171</v>
      </c>
      <c r="D188" s="11">
        <v>3220</v>
      </c>
      <c r="E188" s="4">
        <v>118000</v>
      </c>
      <c r="F188" s="4">
        <v>16</v>
      </c>
      <c r="H188" s="4">
        <v>597</v>
      </c>
      <c r="I188" s="4">
        <v>150000</v>
      </c>
      <c r="J188" s="4">
        <v>0</v>
      </c>
    </row>
    <row r="189" spans="1:10" ht="12.75">
      <c r="A189" s="4" t="s">
        <v>173</v>
      </c>
      <c r="B189" s="9" t="s">
        <v>183</v>
      </c>
      <c r="D189" s="11">
        <v>2580</v>
      </c>
      <c r="E189" s="4">
        <v>21000</v>
      </c>
      <c r="F189" s="4">
        <v>9</v>
      </c>
      <c r="H189" s="4">
        <v>210</v>
      </c>
      <c r="I189" s="4">
        <v>1730</v>
      </c>
      <c r="J189" s="4">
        <v>7</v>
      </c>
    </row>
    <row r="190" spans="1:10" ht="12.75">
      <c r="A190" s="4" t="s">
        <v>164</v>
      </c>
      <c r="B190" s="9" t="s">
        <v>536</v>
      </c>
      <c r="D190" s="11">
        <v>742</v>
      </c>
      <c r="E190" s="4">
        <v>66900</v>
      </c>
      <c r="F190" s="4">
        <v>6</v>
      </c>
      <c r="H190" s="4">
        <v>787</v>
      </c>
      <c r="I190" s="4">
        <v>50300</v>
      </c>
      <c r="J190" s="4">
        <v>0</v>
      </c>
    </row>
    <row r="191" spans="1:10" ht="12.75">
      <c r="A191" s="4" t="s">
        <v>321</v>
      </c>
      <c r="B191" s="9" t="s">
        <v>320</v>
      </c>
      <c r="D191" s="11">
        <v>3290</v>
      </c>
      <c r="E191" s="4">
        <v>81300</v>
      </c>
      <c r="F191" s="4">
        <v>31</v>
      </c>
      <c r="H191" s="4">
        <v>592</v>
      </c>
      <c r="I191" s="4">
        <v>62400</v>
      </c>
      <c r="J191" s="4">
        <v>1</v>
      </c>
    </row>
    <row r="192" spans="1:10" ht="12.75">
      <c r="A192" s="4" t="s">
        <v>149</v>
      </c>
      <c r="B192" s="9" t="s">
        <v>148</v>
      </c>
      <c r="D192" s="11">
        <v>3250</v>
      </c>
      <c r="E192" s="4">
        <v>57200</v>
      </c>
      <c r="F192" s="4">
        <v>5</v>
      </c>
      <c r="H192" s="4">
        <v>448</v>
      </c>
      <c r="I192" s="4">
        <v>54500</v>
      </c>
      <c r="J192" s="4">
        <v>0</v>
      </c>
    </row>
    <row r="193" spans="1:10" ht="12.75">
      <c r="A193" s="4" t="s">
        <v>145</v>
      </c>
      <c r="B193" s="9" t="s">
        <v>144</v>
      </c>
      <c r="D193" s="11">
        <v>20600</v>
      </c>
      <c r="E193" s="4">
        <v>761</v>
      </c>
      <c r="F193" s="4">
        <v>7</v>
      </c>
      <c r="H193" s="4">
        <v>12500</v>
      </c>
      <c r="I193" s="4">
        <v>1110</v>
      </c>
      <c r="J193" s="4">
        <v>3</v>
      </c>
    </row>
    <row r="194" spans="1:10" ht="12.75">
      <c r="A194" s="4" t="s">
        <v>298</v>
      </c>
      <c r="B194" s="9" t="s">
        <v>149</v>
      </c>
      <c r="D194" s="11">
        <v>3710</v>
      </c>
      <c r="E194" s="4">
        <v>117000</v>
      </c>
      <c r="F194" s="4">
        <v>4</v>
      </c>
      <c r="H194" s="4">
        <v>563</v>
      </c>
      <c r="I194" s="4">
        <v>60700</v>
      </c>
      <c r="J194" s="4">
        <v>0</v>
      </c>
    </row>
    <row r="195" spans="1:10" ht="12.75">
      <c r="A195" s="4" t="s">
        <v>571</v>
      </c>
      <c r="B195" s="9" t="s">
        <v>583</v>
      </c>
      <c r="D195" s="11">
        <v>871</v>
      </c>
      <c r="E195" s="4">
        <v>20900</v>
      </c>
      <c r="F195" s="4">
        <v>2</v>
      </c>
      <c r="H195" s="4">
        <v>677</v>
      </c>
      <c r="I195" s="4">
        <v>5590</v>
      </c>
      <c r="J195" s="4">
        <v>0</v>
      </c>
    </row>
    <row r="196" spans="1:10" ht="12.75">
      <c r="A196" s="4" t="s">
        <v>200</v>
      </c>
      <c r="B196" s="9" t="s">
        <v>197</v>
      </c>
      <c r="D196" s="11">
        <v>696</v>
      </c>
      <c r="E196" s="4">
        <v>691</v>
      </c>
      <c r="F196" s="4">
        <v>3</v>
      </c>
      <c r="H196" s="4">
        <v>542</v>
      </c>
      <c r="I196" s="4">
        <v>246</v>
      </c>
      <c r="J196" s="4">
        <v>0</v>
      </c>
    </row>
    <row r="197" spans="1:10" ht="12.75">
      <c r="A197" s="4" t="s">
        <v>541</v>
      </c>
      <c r="B197" s="9" t="s">
        <v>534</v>
      </c>
      <c r="D197" s="11">
        <v>735</v>
      </c>
      <c r="E197" s="4">
        <v>408000</v>
      </c>
      <c r="F197" s="4">
        <v>2</v>
      </c>
      <c r="H197" s="4">
        <v>1100</v>
      </c>
      <c r="I197" s="4">
        <v>308000</v>
      </c>
      <c r="J197" s="4">
        <v>1</v>
      </c>
    </row>
    <row r="198" spans="1:10" ht="12.75">
      <c r="A198" s="4" t="s">
        <v>246</v>
      </c>
      <c r="B198" s="9" t="s">
        <v>243</v>
      </c>
      <c r="D198" s="11">
        <v>719</v>
      </c>
      <c r="E198" s="4">
        <v>815000</v>
      </c>
      <c r="F198" s="4">
        <v>5</v>
      </c>
      <c r="H198" s="4">
        <v>1100</v>
      </c>
      <c r="I198" s="4">
        <v>549000</v>
      </c>
      <c r="J198" s="4">
        <v>0</v>
      </c>
    </row>
    <row r="199" spans="1:10" ht="12.75">
      <c r="A199" s="4" t="s">
        <v>346</v>
      </c>
      <c r="B199" s="9" t="s">
        <v>344</v>
      </c>
      <c r="D199" s="11">
        <v>9450</v>
      </c>
      <c r="E199" s="4">
        <v>598000</v>
      </c>
      <c r="F199" s="4">
        <v>3</v>
      </c>
      <c r="H199" s="4">
        <v>1480</v>
      </c>
      <c r="I199" s="4">
        <v>396000</v>
      </c>
      <c r="J199" s="4">
        <v>0</v>
      </c>
    </row>
    <row r="200" spans="1:10" ht="12.75">
      <c r="A200" s="4" t="s">
        <v>107</v>
      </c>
      <c r="B200" s="9" t="s">
        <v>106</v>
      </c>
      <c r="D200" s="11">
        <v>9930</v>
      </c>
      <c r="E200" s="4">
        <v>121000</v>
      </c>
      <c r="F200" s="4">
        <v>2</v>
      </c>
      <c r="H200" s="4">
        <v>1170</v>
      </c>
      <c r="I200" s="4">
        <v>40100</v>
      </c>
      <c r="J200" s="4">
        <v>1</v>
      </c>
    </row>
    <row r="201" spans="1:10" ht="12.75">
      <c r="A201" s="4" t="s">
        <v>381</v>
      </c>
      <c r="B201" s="9" t="s">
        <v>380</v>
      </c>
      <c r="D201" s="11">
        <v>14500</v>
      </c>
      <c r="E201" s="4">
        <v>18400</v>
      </c>
      <c r="F201" s="4">
        <v>10</v>
      </c>
      <c r="H201" s="4">
        <v>3130</v>
      </c>
      <c r="I201" s="4">
        <v>10700</v>
      </c>
      <c r="J201" s="4">
        <v>5</v>
      </c>
    </row>
    <row r="202" spans="1:10" ht="12.75">
      <c r="A202" s="4" t="s">
        <v>38</v>
      </c>
      <c r="B202" s="9" t="s">
        <v>35</v>
      </c>
      <c r="D202" s="11">
        <v>24100</v>
      </c>
      <c r="E202" s="4">
        <v>987</v>
      </c>
      <c r="F202" s="4">
        <v>2</v>
      </c>
      <c r="H202" s="4">
        <v>8220</v>
      </c>
      <c r="I202" s="4">
        <v>673</v>
      </c>
      <c r="J202" s="4">
        <v>0</v>
      </c>
    </row>
    <row r="203" spans="1:10" ht="12.75">
      <c r="A203" s="4" t="s">
        <v>372</v>
      </c>
      <c r="B203" s="9" t="s">
        <v>371</v>
      </c>
      <c r="D203" s="11">
        <v>19400</v>
      </c>
      <c r="E203" s="4">
        <v>1610</v>
      </c>
      <c r="F203" s="4">
        <v>16</v>
      </c>
      <c r="H203" s="4">
        <v>22000</v>
      </c>
      <c r="I203" s="4">
        <v>358</v>
      </c>
      <c r="J203" s="4">
        <v>0</v>
      </c>
    </row>
    <row r="204" spans="1:10" ht="12.75">
      <c r="A204" s="4" t="s">
        <v>272</v>
      </c>
      <c r="B204" s="9" t="s">
        <v>269</v>
      </c>
      <c r="D204" s="11">
        <v>21800</v>
      </c>
      <c r="E204" s="4">
        <v>17700</v>
      </c>
      <c r="F204" s="4">
        <v>17</v>
      </c>
      <c r="H204" s="4">
        <v>21900</v>
      </c>
      <c r="I204" s="4">
        <v>7880</v>
      </c>
      <c r="J204" s="4">
        <v>0</v>
      </c>
    </row>
    <row r="205" spans="1:10" ht="12.75">
      <c r="A205" s="4" t="s">
        <v>49</v>
      </c>
      <c r="B205" s="9" t="s">
        <v>143</v>
      </c>
      <c r="D205" s="11">
        <v>21800</v>
      </c>
      <c r="E205" s="4">
        <v>188000</v>
      </c>
      <c r="F205" s="4">
        <v>14</v>
      </c>
      <c r="H205" s="4">
        <v>21900</v>
      </c>
      <c r="I205" s="4">
        <v>115000</v>
      </c>
      <c r="J205" s="4">
        <v>1</v>
      </c>
    </row>
    <row r="206" spans="1:10" ht="12.75">
      <c r="A206" s="4" t="s">
        <v>49</v>
      </c>
      <c r="B206" s="9" t="s">
        <v>144</v>
      </c>
      <c r="D206" s="11">
        <v>22500</v>
      </c>
      <c r="E206" s="4">
        <v>17700</v>
      </c>
      <c r="F206" s="4">
        <v>17</v>
      </c>
      <c r="H206" s="4">
        <v>21900</v>
      </c>
      <c r="I206" s="4">
        <v>7880</v>
      </c>
      <c r="J206" s="4">
        <v>0</v>
      </c>
    </row>
    <row r="207" spans="1:10" ht="12.75">
      <c r="A207" s="4" t="s">
        <v>248</v>
      </c>
      <c r="B207" s="9" t="s">
        <v>264</v>
      </c>
      <c r="D207" s="11">
        <v>41900</v>
      </c>
      <c r="E207" s="4">
        <v>15500</v>
      </c>
      <c r="F207" s="4">
        <v>2</v>
      </c>
      <c r="H207" s="4">
        <v>28500</v>
      </c>
      <c r="I207" s="4">
        <v>2550</v>
      </c>
      <c r="J207" s="4">
        <v>1</v>
      </c>
    </row>
    <row r="208" spans="1:10" ht="12.75">
      <c r="A208" s="4" t="s">
        <v>175</v>
      </c>
      <c r="B208" s="9" t="s">
        <v>174</v>
      </c>
      <c r="D208" s="11">
        <v>54600</v>
      </c>
      <c r="E208" s="4">
        <v>15600</v>
      </c>
      <c r="F208" s="4">
        <v>20</v>
      </c>
      <c r="H208" s="4">
        <v>12100</v>
      </c>
      <c r="I208" s="4">
        <v>12500</v>
      </c>
      <c r="J208" s="4">
        <v>3</v>
      </c>
    </row>
    <row r="209" spans="1:10" ht="12.75">
      <c r="A209" s="4" t="s">
        <v>488</v>
      </c>
      <c r="B209" s="9" t="s">
        <v>333</v>
      </c>
      <c r="D209" s="11">
        <v>40200</v>
      </c>
      <c r="E209" s="4">
        <v>121000</v>
      </c>
      <c r="F209" s="4">
        <v>26</v>
      </c>
      <c r="H209" s="4">
        <v>22400</v>
      </c>
      <c r="I209" s="4">
        <v>40100</v>
      </c>
      <c r="J209" s="4">
        <v>0</v>
      </c>
    </row>
    <row r="210" spans="1:10" ht="12.75">
      <c r="A210" s="4" t="s">
        <v>464</v>
      </c>
      <c r="B210" s="9" t="s">
        <v>372</v>
      </c>
      <c r="D210" s="11">
        <v>42400</v>
      </c>
      <c r="E210" s="4">
        <v>118000</v>
      </c>
      <c r="F210" s="4">
        <v>4</v>
      </c>
      <c r="H210" s="4">
        <v>22700</v>
      </c>
      <c r="I210" s="4">
        <v>150000</v>
      </c>
      <c r="J210" s="4">
        <v>0</v>
      </c>
    </row>
    <row r="211" spans="1:10" ht="12.75">
      <c r="A211" s="4" t="s">
        <v>79</v>
      </c>
      <c r="B211" s="9" t="s">
        <v>47</v>
      </c>
      <c r="D211" s="11">
        <v>43200</v>
      </c>
      <c r="E211" s="4">
        <v>39800</v>
      </c>
      <c r="F211" s="4">
        <v>2</v>
      </c>
      <c r="H211" s="4">
        <v>21100</v>
      </c>
      <c r="I211" s="4">
        <v>13200</v>
      </c>
      <c r="J211" s="4">
        <v>0</v>
      </c>
    </row>
    <row r="212" spans="1:10" ht="12.75">
      <c r="A212" s="4" t="s">
        <v>457</v>
      </c>
      <c r="B212" s="9" t="s">
        <v>460</v>
      </c>
      <c r="D212" s="11">
        <v>247000</v>
      </c>
      <c r="E212" s="4">
        <v>12100</v>
      </c>
      <c r="F212" s="4">
        <v>8</v>
      </c>
      <c r="H212" s="4">
        <v>41700</v>
      </c>
      <c r="I212" s="4">
        <v>948</v>
      </c>
      <c r="J212" s="4">
        <v>0</v>
      </c>
    </row>
    <row r="213" spans="1:10" ht="12.75">
      <c r="A213" s="4" t="s">
        <v>457</v>
      </c>
      <c r="B213" s="9" t="s">
        <v>373</v>
      </c>
      <c r="D213" s="11">
        <v>174000</v>
      </c>
      <c r="E213" s="4">
        <v>101000</v>
      </c>
      <c r="F213" s="4">
        <v>2</v>
      </c>
      <c r="H213" s="4">
        <v>95500</v>
      </c>
      <c r="I213" s="4">
        <v>12200</v>
      </c>
      <c r="J213" s="4">
        <v>1</v>
      </c>
    </row>
    <row r="214" spans="1:10" ht="12.75">
      <c r="A214" s="4" t="s">
        <v>457</v>
      </c>
      <c r="B214" s="9" t="s">
        <v>460</v>
      </c>
      <c r="D214" s="11">
        <v>300000</v>
      </c>
      <c r="E214" s="4">
        <v>19800</v>
      </c>
      <c r="F214" s="4">
        <v>7</v>
      </c>
      <c r="H214" s="4">
        <v>273000</v>
      </c>
      <c r="I214" s="4">
        <v>1840</v>
      </c>
      <c r="J214" s="4">
        <v>0</v>
      </c>
    </row>
    <row r="215" spans="1:10" ht="12.75">
      <c r="A215" s="4" t="s">
        <v>335</v>
      </c>
      <c r="B215" s="9" t="s">
        <v>332</v>
      </c>
      <c r="D215" s="11">
        <v>358000</v>
      </c>
      <c r="E215" s="4">
        <v>509</v>
      </c>
      <c r="F215" s="4">
        <v>12</v>
      </c>
      <c r="H215" s="4">
        <v>318000</v>
      </c>
      <c r="I215" s="4">
        <v>506</v>
      </c>
      <c r="J215" s="4">
        <v>7</v>
      </c>
    </row>
    <row r="216" spans="1:10" ht="12.75">
      <c r="A216" s="4" t="s">
        <v>238</v>
      </c>
      <c r="B216" s="9" t="s">
        <v>237</v>
      </c>
      <c r="D216" s="11">
        <v>1380000</v>
      </c>
      <c r="E216" s="4">
        <v>28400</v>
      </c>
      <c r="F216" s="4">
        <v>33</v>
      </c>
      <c r="H216" s="4">
        <v>751000</v>
      </c>
      <c r="I216" s="4">
        <v>10800</v>
      </c>
      <c r="J216" s="4">
        <v>10</v>
      </c>
    </row>
    <row r="217" spans="1:10" ht="12.75">
      <c r="A217" s="4" t="s">
        <v>178</v>
      </c>
      <c r="B217" s="9" t="s">
        <v>174</v>
      </c>
      <c r="D217" s="11">
        <v>1630000</v>
      </c>
      <c r="E217" s="4">
        <v>583</v>
      </c>
      <c r="F217" s="4">
        <v>6</v>
      </c>
      <c r="H217" s="4">
        <v>1110000</v>
      </c>
      <c r="I217" s="4">
        <v>147</v>
      </c>
      <c r="J217" s="4">
        <v>1</v>
      </c>
    </row>
    <row r="218" spans="1:10" ht="12.75">
      <c r="A218" s="4" t="s">
        <v>198</v>
      </c>
      <c r="B218" s="9" t="s">
        <v>197</v>
      </c>
      <c r="D218" s="11">
        <v>6850000</v>
      </c>
      <c r="E218" s="4">
        <v>986</v>
      </c>
      <c r="F218" s="4">
        <v>21</v>
      </c>
      <c r="H218" s="4">
        <v>2890000</v>
      </c>
      <c r="I218" s="4">
        <v>767</v>
      </c>
      <c r="J218" s="4">
        <v>0</v>
      </c>
    </row>
    <row r="219" spans="1:10" ht="12.75">
      <c r="A219" s="4" t="s">
        <v>20</v>
      </c>
      <c r="B219" s="9" t="s">
        <v>17</v>
      </c>
      <c r="D219" s="11">
        <v>3630000</v>
      </c>
      <c r="E219" s="4">
        <v>1300</v>
      </c>
      <c r="F219" s="4">
        <v>16</v>
      </c>
      <c r="H219" s="4">
        <v>2310000</v>
      </c>
      <c r="I219" s="4">
        <v>182</v>
      </c>
      <c r="J219" s="4">
        <v>0</v>
      </c>
    </row>
    <row r="220" spans="1:10" ht="12.75">
      <c r="A220" s="4" t="s">
        <v>329</v>
      </c>
      <c r="B220" s="9" t="s">
        <v>328</v>
      </c>
      <c r="D220" s="11">
        <v>7930000</v>
      </c>
      <c r="E220" s="4">
        <v>72</v>
      </c>
      <c r="F220" s="4">
        <v>7</v>
      </c>
      <c r="H220" s="4">
        <v>4380000</v>
      </c>
      <c r="I220" s="4">
        <v>221</v>
      </c>
      <c r="J220" s="4">
        <v>1</v>
      </c>
    </row>
    <row r="221" spans="1:10" ht="12.75">
      <c r="A221" s="4" t="s">
        <v>420</v>
      </c>
      <c r="B221" s="9" t="s">
        <v>419</v>
      </c>
      <c r="D221" s="11">
        <v>8890000</v>
      </c>
      <c r="E221" s="4">
        <v>9100</v>
      </c>
      <c r="F221" s="4">
        <v>25</v>
      </c>
      <c r="H221" s="4">
        <v>3780000</v>
      </c>
      <c r="I221" s="4">
        <v>1360</v>
      </c>
      <c r="J221" s="4">
        <v>8</v>
      </c>
    </row>
    <row r="222" spans="1:10" ht="12.75">
      <c r="A222" s="4" t="s">
        <v>455</v>
      </c>
      <c r="B222" s="9" t="s">
        <v>454</v>
      </c>
      <c r="D222" s="11">
        <v>2720</v>
      </c>
      <c r="E222" s="4">
        <v>3480000</v>
      </c>
      <c r="F222" s="4">
        <v>14</v>
      </c>
      <c r="H222" s="4">
        <v>576</v>
      </c>
      <c r="I222" s="4">
        <v>1260000</v>
      </c>
      <c r="J222" s="4">
        <v>2</v>
      </c>
    </row>
    <row r="223" spans="1:10" ht="12.75">
      <c r="A223" s="4" t="s">
        <v>99</v>
      </c>
      <c r="B223" s="9" t="s">
        <v>96</v>
      </c>
      <c r="D223" s="11">
        <v>640</v>
      </c>
      <c r="E223" s="4">
        <v>7260000</v>
      </c>
      <c r="F223" s="4">
        <v>9</v>
      </c>
      <c r="H223" s="4">
        <v>848</v>
      </c>
      <c r="I223" s="4">
        <v>2530000</v>
      </c>
      <c r="J223" s="4">
        <v>0</v>
      </c>
    </row>
    <row r="224" spans="1:10" ht="12.75">
      <c r="A224" s="4" t="s">
        <v>223</v>
      </c>
      <c r="B224" s="9" t="s">
        <v>220</v>
      </c>
      <c r="D224" s="11">
        <v>520</v>
      </c>
      <c r="E224" s="4">
        <v>11800000</v>
      </c>
      <c r="F224" s="4">
        <v>17</v>
      </c>
      <c r="H224" s="4">
        <v>616</v>
      </c>
      <c r="I224" s="4">
        <v>3300000</v>
      </c>
      <c r="J224" s="4">
        <v>11</v>
      </c>
    </row>
    <row r="225" spans="1:10" ht="12.75">
      <c r="A225" s="4" t="s">
        <v>295</v>
      </c>
      <c r="B225" s="9" t="s">
        <v>292</v>
      </c>
      <c r="D225" s="11">
        <v>19500</v>
      </c>
      <c r="E225" s="4">
        <v>2330000</v>
      </c>
      <c r="F225" s="4">
        <v>8</v>
      </c>
      <c r="H225" s="4">
        <v>4550</v>
      </c>
      <c r="I225" s="4">
        <v>1040000</v>
      </c>
      <c r="J225" s="4">
        <v>2</v>
      </c>
    </row>
    <row r="226" spans="1:10" ht="12.75">
      <c r="A226" s="4" t="s">
        <v>218</v>
      </c>
      <c r="B226" s="9" t="s">
        <v>217</v>
      </c>
      <c r="D226" s="11">
        <v>37500</v>
      </c>
      <c r="E226" s="4">
        <v>775000</v>
      </c>
      <c r="F226" s="4">
        <v>6</v>
      </c>
      <c r="H226" s="4">
        <v>25500</v>
      </c>
      <c r="I226" s="4">
        <v>450000</v>
      </c>
      <c r="J226" s="4">
        <v>1</v>
      </c>
    </row>
    <row r="227" spans="1:10" ht="12.75">
      <c r="A227" s="4" t="s">
        <v>141</v>
      </c>
      <c r="B227" s="9" t="s">
        <v>140</v>
      </c>
      <c r="D227" s="11">
        <v>31900</v>
      </c>
      <c r="E227" s="4">
        <v>598000</v>
      </c>
      <c r="F227" s="4">
        <v>17</v>
      </c>
      <c r="H227" s="4">
        <v>5130</v>
      </c>
      <c r="I227" s="4">
        <v>409000</v>
      </c>
      <c r="J227" s="4">
        <v>0</v>
      </c>
    </row>
    <row r="228" spans="1:10" ht="12.75">
      <c r="A228" s="4" t="s">
        <v>282</v>
      </c>
      <c r="B228" s="9" t="s">
        <v>279</v>
      </c>
      <c r="D228" s="11">
        <v>21800</v>
      </c>
      <c r="E228" s="4">
        <v>584000</v>
      </c>
      <c r="F228" s="4">
        <v>21</v>
      </c>
      <c r="H228" s="4">
        <v>21900</v>
      </c>
      <c r="I228" s="4">
        <v>440000</v>
      </c>
      <c r="J228" s="4">
        <v>3</v>
      </c>
    </row>
    <row r="229" spans="1:10" ht="12.75">
      <c r="A229" s="4" t="s">
        <v>161</v>
      </c>
      <c r="B229" s="9" t="s">
        <v>103</v>
      </c>
      <c r="D229" s="11">
        <v>62700</v>
      </c>
      <c r="E229" s="4">
        <v>185000</v>
      </c>
      <c r="F229" s="4">
        <v>9</v>
      </c>
      <c r="H229" s="4">
        <v>63000</v>
      </c>
      <c r="I229" s="4">
        <v>88600</v>
      </c>
      <c r="J229" s="4">
        <v>0</v>
      </c>
    </row>
    <row r="230" spans="1:10" ht="12.75">
      <c r="A230" s="4" t="s">
        <v>542</v>
      </c>
      <c r="B230" s="9" t="s">
        <v>549</v>
      </c>
      <c r="D230" s="11">
        <v>209000</v>
      </c>
      <c r="E230" s="4">
        <v>146000</v>
      </c>
      <c r="F230" s="4">
        <v>1</v>
      </c>
      <c r="H230" s="4">
        <v>77400</v>
      </c>
      <c r="I230" s="4">
        <v>27000</v>
      </c>
      <c r="J230" s="4">
        <v>0</v>
      </c>
    </row>
    <row r="231" spans="1:10" ht="12.75">
      <c r="A231" s="4" t="s">
        <v>393</v>
      </c>
      <c r="B231" s="9" t="s">
        <v>421</v>
      </c>
      <c r="D231" s="11">
        <v>309000</v>
      </c>
      <c r="E231" s="4">
        <v>51900</v>
      </c>
      <c r="F231" s="4">
        <v>1</v>
      </c>
      <c r="H231" s="4">
        <v>413000</v>
      </c>
      <c r="I231" s="4">
        <v>11200</v>
      </c>
      <c r="J231" s="4">
        <v>0</v>
      </c>
    </row>
    <row r="232" spans="1:10" ht="12.75">
      <c r="A232" s="4" t="s">
        <v>531</v>
      </c>
      <c r="B232" s="9" t="s">
        <v>530</v>
      </c>
      <c r="D232" s="11">
        <v>327000</v>
      </c>
      <c r="E232" s="4">
        <v>23400</v>
      </c>
      <c r="F232" s="4">
        <v>2</v>
      </c>
      <c r="H232" s="4">
        <v>563000</v>
      </c>
      <c r="I232" s="4">
        <v>1140</v>
      </c>
      <c r="J232" s="4">
        <v>0</v>
      </c>
    </row>
    <row r="233" spans="1:10" ht="12.75">
      <c r="A233" s="4" t="s">
        <v>242</v>
      </c>
      <c r="B233" s="9" t="s">
        <v>239</v>
      </c>
      <c r="D233" s="11">
        <v>4510000</v>
      </c>
      <c r="E233" s="4">
        <v>16500</v>
      </c>
      <c r="F233" s="4">
        <v>8</v>
      </c>
      <c r="H233" s="4">
        <v>1560000</v>
      </c>
      <c r="I233" s="4">
        <v>4020</v>
      </c>
      <c r="J233" s="4">
        <v>0</v>
      </c>
    </row>
    <row r="234" spans="1:10" ht="12.75">
      <c r="A234" s="4" t="s">
        <v>505</v>
      </c>
      <c r="B234" s="9" t="s">
        <v>504</v>
      </c>
      <c r="D234" s="11">
        <v>9450</v>
      </c>
      <c r="E234" s="4">
        <v>4250000</v>
      </c>
      <c r="F234" s="4">
        <v>3</v>
      </c>
      <c r="H234" s="4">
        <v>1480</v>
      </c>
      <c r="I234" s="4">
        <v>2270000</v>
      </c>
      <c r="J234" s="4">
        <v>0</v>
      </c>
    </row>
    <row r="235" spans="1:10" ht="12.75">
      <c r="A235" s="4" t="s">
        <v>476</v>
      </c>
      <c r="B235" s="9" t="s">
        <v>264</v>
      </c>
      <c r="D235" s="11">
        <v>574000</v>
      </c>
      <c r="E235" s="4">
        <v>44700</v>
      </c>
      <c r="F235" s="4">
        <v>22</v>
      </c>
      <c r="H235" s="4">
        <v>167000</v>
      </c>
      <c r="I235" s="4">
        <v>29800</v>
      </c>
      <c r="J235" s="4">
        <v>1</v>
      </c>
    </row>
    <row r="236" spans="1:10" ht="12.75">
      <c r="A236" s="4" t="s">
        <v>457</v>
      </c>
      <c r="B236" s="9" t="s">
        <v>458</v>
      </c>
      <c r="D236" s="11">
        <v>22900000</v>
      </c>
      <c r="E236" s="4">
        <v>871</v>
      </c>
      <c r="F236" s="4">
        <v>2</v>
      </c>
      <c r="H236" s="4">
        <v>12500000</v>
      </c>
      <c r="I236" s="4">
        <v>677</v>
      </c>
      <c r="J236" s="4">
        <v>0</v>
      </c>
    </row>
    <row r="237" spans="1:10" ht="12.75">
      <c r="A237" s="4" t="s">
        <v>135</v>
      </c>
      <c r="B237" s="9" t="s">
        <v>134</v>
      </c>
      <c r="D237" s="11">
        <v>36500</v>
      </c>
      <c r="E237" s="4">
        <v>2740000</v>
      </c>
      <c r="F237" s="4">
        <v>3</v>
      </c>
      <c r="H237" s="4">
        <v>25500</v>
      </c>
      <c r="I237" s="4">
        <v>1260000</v>
      </c>
      <c r="J237" s="4">
        <v>1</v>
      </c>
    </row>
    <row r="238" spans="1:10" ht="12.75">
      <c r="A238" s="4" t="s">
        <v>34</v>
      </c>
      <c r="B238" s="9" t="s">
        <v>31</v>
      </c>
      <c r="D238" s="11">
        <v>36500</v>
      </c>
      <c r="E238" s="4">
        <v>6150000</v>
      </c>
      <c r="F238" s="4">
        <v>22</v>
      </c>
      <c r="H238" s="4">
        <v>25500</v>
      </c>
      <c r="I238" s="4">
        <v>2800000</v>
      </c>
      <c r="J238" s="4">
        <v>8</v>
      </c>
    </row>
    <row r="239" spans="1:10" ht="12.75">
      <c r="A239" s="4" t="s">
        <v>301</v>
      </c>
      <c r="B239" s="9" t="s">
        <v>435</v>
      </c>
      <c r="D239" s="11">
        <v>252000</v>
      </c>
      <c r="E239" s="4">
        <v>297000</v>
      </c>
      <c r="F239" s="4">
        <v>10</v>
      </c>
      <c r="H239" s="4">
        <v>195000</v>
      </c>
      <c r="I239" s="4">
        <v>308000</v>
      </c>
      <c r="J239" s="4">
        <v>2</v>
      </c>
    </row>
    <row r="240" spans="1:10" ht="12.75">
      <c r="A240" s="4" t="s">
        <v>448</v>
      </c>
      <c r="B240" s="9" t="s">
        <v>447</v>
      </c>
      <c r="D240" s="11">
        <v>377000</v>
      </c>
      <c r="E240" s="4">
        <v>122000</v>
      </c>
      <c r="F240" s="4">
        <v>2</v>
      </c>
      <c r="H240" s="4">
        <v>104000</v>
      </c>
      <c r="I240" s="4">
        <v>75100</v>
      </c>
      <c r="J240" s="4">
        <v>2</v>
      </c>
    </row>
    <row r="241" spans="1:10" ht="12.75">
      <c r="A241" s="4" t="s">
        <v>562</v>
      </c>
      <c r="B241" s="9" t="s">
        <v>561</v>
      </c>
      <c r="D241" s="11">
        <v>377000</v>
      </c>
      <c r="E241" s="4">
        <v>174000</v>
      </c>
      <c r="F241" s="4">
        <v>5</v>
      </c>
      <c r="H241" s="4">
        <v>104000</v>
      </c>
      <c r="I241" s="4">
        <v>102000</v>
      </c>
      <c r="J241" s="4">
        <v>1</v>
      </c>
    </row>
    <row r="242" spans="1:10" ht="12.75">
      <c r="A242" s="4" t="s">
        <v>248</v>
      </c>
      <c r="B242" s="9" t="s">
        <v>247</v>
      </c>
      <c r="D242" s="11">
        <v>45100000</v>
      </c>
      <c r="E242" s="4">
        <v>573</v>
      </c>
      <c r="F242" s="4">
        <v>38</v>
      </c>
      <c r="H242" s="4">
        <v>15300000</v>
      </c>
      <c r="I242" s="4">
        <v>603</v>
      </c>
      <c r="J242" s="4">
        <v>23</v>
      </c>
    </row>
    <row r="243" spans="1:10" ht="12.75">
      <c r="A243" s="4" t="s">
        <v>565</v>
      </c>
      <c r="B243" s="9" t="s">
        <v>563</v>
      </c>
      <c r="D243" s="11">
        <v>10900000</v>
      </c>
      <c r="E243" s="4">
        <v>34700</v>
      </c>
      <c r="F243" s="4">
        <v>3</v>
      </c>
      <c r="H243" s="4">
        <v>1880000</v>
      </c>
      <c r="I243" s="4">
        <v>8830</v>
      </c>
      <c r="J243" s="4">
        <v>0</v>
      </c>
    </row>
    <row r="244" spans="1:10" ht="12.75">
      <c r="A244" s="4" t="s">
        <v>190</v>
      </c>
      <c r="B244" s="9" t="s">
        <v>372</v>
      </c>
      <c r="D244" s="11">
        <v>78000</v>
      </c>
      <c r="E244" s="4">
        <v>2170000</v>
      </c>
      <c r="F244" s="4">
        <v>7</v>
      </c>
      <c r="H244" s="4">
        <v>60500</v>
      </c>
      <c r="I244" s="4">
        <v>849000</v>
      </c>
      <c r="J244" s="4">
        <v>3</v>
      </c>
    </row>
    <row r="245" spans="1:10" ht="12.75">
      <c r="A245" s="4" t="s">
        <v>505</v>
      </c>
      <c r="B245" s="9" t="s">
        <v>549</v>
      </c>
      <c r="D245" s="11">
        <v>43200</v>
      </c>
      <c r="E245" s="4">
        <v>3350000</v>
      </c>
      <c r="F245" s="4">
        <v>13</v>
      </c>
      <c r="H245" s="4">
        <v>21100</v>
      </c>
      <c r="I245" s="4">
        <v>1590000</v>
      </c>
      <c r="J245" s="4">
        <v>5</v>
      </c>
    </row>
    <row r="246" spans="1:10" ht="12.75">
      <c r="A246" s="4" t="s">
        <v>505</v>
      </c>
      <c r="B246" s="9" t="s">
        <v>506</v>
      </c>
      <c r="D246" s="11">
        <v>427</v>
      </c>
      <c r="E246" s="4">
        <v>48100</v>
      </c>
      <c r="F246" s="4">
        <v>7</v>
      </c>
      <c r="H246" s="4">
        <v>187</v>
      </c>
      <c r="I246" s="4">
        <v>11200</v>
      </c>
      <c r="J246" s="4">
        <v>4</v>
      </c>
    </row>
    <row r="247" spans="1:10" ht="12.75">
      <c r="A247" s="4" t="s">
        <v>194</v>
      </c>
      <c r="B247" s="9" t="s">
        <v>193</v>
      </c>
      <c r="D247" s="11">
        <v>1640</v>
      </c>
      <c r="E247" s="4">
        <v>7260000</v>
      </c>
      <c r="F247" s="4">
        <v>16</v>
      </c>
      <c r="H247" s="4">
        <v>331</v>
      </c>
      <c r="I247" s="4">
        <v>2530000</v>
      </c>
      <c r="J247" s="4">
        <v>1</v>
      </c>
    </row>
    <row r="248" spans="1:10" ht="12.75">
      <c r="A248" s="4" t="s">
        <v>115</v>
      </c>
      <c r="B248" s="9" t="s">
        <v>114</v>
      </c>
      <c r="D248" s="11">
        <v>9850</v>
      </c>
      <c r="E248" s="4">
        <v>1640000</v>
      </c>
      <c r="F248" s="4">
        <v>9</v>
      </c>
      <c r="H248" s="4">
        <v>1560</v>
      </c>
      <c r="I248" s="4">
        <v>681000</v>
      </c>
      <c r="J248" s="4">
        <v>1</v>
      </c>
    </row>
    <row r="249" spans="1:10" ht="12.75">
      <c r="A249" s="4" t="s">
        <v>115</v>
      </c>
      <c r="B249" s="9" t="s">
        <v>112</v>
      </c>
      <c r="D249" s="11">
        <v>1600</v>
      </c>
      <c r="E249" s="4">
        <v>1370000</v>
      </c>
      <c r="F249" s="4">
        <v>12</v>
      </c>
      <c r="H249" s="4">
        <v>1940</v>
      </c>
      <c r="I249" s="4">
        <v>583000</v>
      </c>
      <c r="J249" s="4">
        <v>0</v>
      </c>
    </row>
    <row r="250" spans="1:10" ht="12.75">
      <c r="A250" s="4" t="s">
        <v>172</v>
      </c>
      <c r="B250" s="9" t="s">
        <v>171</v>
      </c>
      <c r="D250" s="11">
        <v>9770</v>
      </c>
      <c r="E250" s="4">
        <v>139000</v>
      </c>
      <c r="F250" s="4">
        <v>7</v>
      </c>
      <c r="H250" s="4">
        <v>2030</v>
      </c>
      <c r="I250" s="4">
        <v>94000</v>
      </c>
      <c r="J250" s="4">
        <v>3</v>
      </c>
    </row>
    <row r="251" spans="1:10" ht="12.75">
      <c r="A251" s="4" t="s">
        <v>499</v>
      </c>
      <c r="B251" s="9" t="s">
        <v>496</v>
      </c>
      <c r="D251" s="11">
        <v>16800</v>
      </c>
      <c r="E251" s="4">
        <v>160000</v>
      </c>
      <c r="F251" s="4">
        <v>6</v>
      </c>
      <c r="H251" s="4">
        <v>3050</v>
      </c>
      <c r="I251" s="4">
        <v>120000</v>
      </c>
      <c r="J251" s="4">
        <v>0</v>
      </c>
    </row>
    <row r="252" spans="1:10" ht="12.75">
      <c r="A252" s="4" t="s">
        <v>208</v>
      </c>
      <c r="B252" s="9" t="s">
        <v>207</v>
      </c>
      <c r="D252" s="11">
        <v>16800</v>
      </c>
      <c r="E252" s="4">
        <v>174000</v>
      </c>
      <c r="F252" s="4">
        <v>5</v>
      </c>
      <c r="H252" s="4">
        <v>3050</v>
      </c>
      <c r="I252" s="4">
        <v>102000</v>
      </c>
      <c r="J252" s="4">
        <v>1</v>
      </c>
    </row>
    <row r="253" spans="1:10" ht="12.75">
      <c r="A253" s="4" t="s">
        <v>20</v>
      </c>
      <c r="B253" s="9" t="s">
        <v>19</v>
      </c>
      <c r="D253" s="11">
        <v>9930</v>
      </c>
      <c r="E253" s="4">
        <v>1030000</v>
      </c>
      <c r="F253" s="4">
        <v>2</v>
      </c>
      <c r="H253" s="4">
        <v>1170</v>
      </c>
      <c r="I253" s="4">
        <v>896000</v>
      </c>
      <c r="J253" s="4">
        <v>2</v>
      </c>
    </row>
    <row r="254" spans="1:10" ht="12.75">
      <c r="A254" s="4" t="s">
        <v>438</v>
      </c>
      <c r="B254" s="9" t="s">
        <v>435</v>
      </c>
      <c r="D254" s="11">
        <v>25600</v>
      </c>
      <c r="E254" s="4">
        <v>38200</v>
      </c>
      <c r="F254" s="4">
        <v>26</v>
      </c>
      <c r="H254" s="4">
        <v>8290</v>
      </c>
      <c r="I254" s="4">
        <v>26400</v>
      </c>
      <c r="J254" s="4">
        <v>2</v>
      </c>
    </row>
    <row r="255" spans="1:10" ht="12.75">
      <c r="A255" s="4" t="s">
        <v>422</v>
      </c>
      <c r="B255" s="9" t="s">
        <v>421</v>
      </c>
      <c r="D255" s="11">
        <v>28600</v>
      </c>
      <c r="E255" s="4">
        <v>27500</v>
      </c>
      <c r="F255" s="4">
        <v>3</v>
      </c>
      <c r="H255" s="4">
        <v>16700</v>
      </c>
      <c r="I255" s="4">
        <v>83800</v>
      </c>
      <c r="J255" s="4">
        <v>0</v>
      </c>
    </row>
    <row r="256" spans="1:10" ht="12.75">
      <c r="A256" s="4" t="s">
        <v>12</v>
      </c>
      <c r="B256" s="9" t="s">
        <v>11</v>
      </c>
      <c r="D256" s="11">
        <v>55200</v>
      </c>
      <c r="E256" s="4">
        <v>34800</v>
      </c>
      <c r="F256" s="4">
        <v>13</v>
      </c>
      <c r="H256" s="4">
        <v>38900</v>
      </c>
      <c r="I256" s="4">
        <v>6770</v>
      </c>
      <c r="J256" s="4">
        <v>8</v>
      </c>
    </row>
    <row r="257" spans="1:10" ht="12.75">
      <c r="A257" s="4" t="s">
        <v>339</v>
      </c>
      <c r="B257" s="9" t="s">
        <v>336</v>
      </c>
      <c r="D257" s="11">
        <v>65500</v>
      </c>
      <c r="E257" s="4">
        <v>63100</v>
      </c>
      <c r="F257" s="4">
        <v>9</v>
      </c>
      <c r="H257" s="4">
        <v>21900</v>
      </c>
      <c r="I257" s="4">
        <v>50300</v>
      </c>
      <c r="J257" s="4">
        <v>1</v>
      </c>
    </row>
    <row r="258" spans="1:10" ht="12.75">
      <c r="A258" s="4" t="s">
        <v>359</v>
      </c>
      <c r="B258" s="9" t="s">
        <v>356</v>
      </c>
      <c r="D258" s="11">
        <v>110000</v>
      </c>
      <c r="E258" s="4">
        <v>872</v>
      </c>
      <c r="F258" s="4">
        <v>13</v>
      </c>
      <c r="H258" s="4">
        <v>94900</v>
      </c>
      <c r="I258" s="4">
        <v>734</v>
      </c>
      <c r="J258" s="4">
        <v>0</v>
      </c>
    </row>
    <row r="259" spans="1:10" ht="12.75">
      <c r="A259" s="4" t="s">
        <v>71</v>
      </c>
      <c r="B259" s="9" t="s">
        <v>70</v>
      </c>
      <c r="D259" s="11">
        <v>1440000</v>
      </c>
      <c r="E259" s="4">
        <v>795</v>
      </c>
      <c r="F259" s="4">
        <v>4</v>
      </c>
      <c r="H259" s="4">
        <v>196000</v>
      </c>
      <c r="I259" s="4">
        <v>605</v>
      </c>
      <c r="J259" s="4">
        <v>0</v>
      </c>
    </row>
    <row r="260" spans="1:10" ht="12.75">
      <c r="A260" s="4" t="s">
        <v>71</v>
      </c>
      <c r="B260" s="9" t="s">
        <v>112</v>
      </c>
      <c r="D260" s="11">
        <v>1110000</v>
      </c>
      <c r="E260" s="4">
        <v>681</v>
      </c>
      <c r="F260" s="4">
        <v>9</v>
      </c>
      <c r="H260" s="4">
        <v>707000</v>
      </c>
      <c r="I260" s="4">
        <v>484</v>
      </c>
      <c r="J260" s="4">
        <v>0</v>
      </c>
    </row>
    <row r="261" spans="1:10" ht="12.75">
      <c r="A261" s="4" t="s">
        <v>175</v>
      </c>
      <c r="B261" s="9" t="s">
        <v>320</v>
      </c>
      <c r="D261" s="11">
        <v>1480000</v>
      </c>
      <c r="E261" s="4">
        <v>621</v>
      </c>
      <c r="F261" s="4">
        <v>22</v>
      </c>
      <c r="H261" s="4">
        <v>839000</v>
      </c>
      <c r="I261" s="4">
        <v>184</v>
      </c>
      <c r="J261" s="4">
        <v>0</v>
      </c>
    </row>
    <row r="262" spans="1:10" ht="12.75">
      <c r="A262" s="4" t="s">
        <v>188</v>
      </c>
      <c r="B262" s="9" t="s">
        <v>187</v>
      </c>
      <c r="D262" s="11">
        <v>1670000</v>
      </c>
      <c r="E262" s="4">
        <v>1600</v>
      </c>
      <c r="F262" s="4">
        <v>6</v>
      </c>
      <c r="H262" s="4">
        <v>634000</v>
      </c>
      <c r="I262" s="4">
        <v>363</v>
      </c>
      <c r="J262" s="4">
        <v>0</v>
      </c>
    </row>
    <row r="263" spans="1:10" ht="12.75">
      <c r="A263" s="4" t="s">
        <v>361</v>
      </c>
      <c r="B263" s="9" t="s">
        <v>358</v>
      </c>
      <c r="D263" s="11">
        <v>4130000</v>
      </c>
      <c r="E263" s="4">
        <v>11400</v>
      </c>
      <c r="F263" s="4">
        <v>8</v>
      </c>
      <c r="H263" s="4">
        <v>1970000</v>
      </c>
      <c r="I263" s="4">
        <v>628</v>
      </c>
      <c r="J263" s="4">
        <v>0</v>
      </c>
    </row>
    <row r="264" spans="1:10" ht="12.75">
      <c r="A264" s="4" t="s">
        <v>444</v>
      </c>
      <c r="B264" s="9" t="s">
        <v>443</v>
      </c>
      <c r="D264" s="11">
        <v>529</v>
      </c>
      <c r="E264" s="4">
        <v>13500000</v>
      </c>
      <c r="F264" s="4">
        <v>4</v>
      </c>
      <c r="H264" s="4">
        <v>728</v>
      </c>
      <c r="I264" s="4">
        <v>4560000</v>
      </c>
      <c r="J264" s="4">
        <v>0</v>
      </c>
    </row>
    <row r="265" spans="1:10" ht="12.75">
      <c r="A265" s="4" t="s">
        <v>101</v>
      </c>
      <c r="B265" s="9" t="s">
        <v>100</v>
      </c>
      <c r="D265" s="11">
        <v>14000</v>
      </c>
      <c r="E265" s="4">
        <v>1920000</v>
      </c>
      <c r="F265" s="4">
        <v>5</v>
      </c>
      <c r="H265" s="4">
        <v>1560</v>
      </c>
      <c r="I265" s="4">
        <v>564000</v>
      </c>
      <c r="J265" s="4">
        <v>0</v>
      </c>
    </row>
    <row r="266" spans="1:10" ht="12.75">
      <c r="A266" s="4" t="s">
        <v>263</v>
      </c>
      <c r="B266" s="9" t="s">
        <v>262</v>
      </c>
      <c r="D266" s="11">
        <v>55200</v>
      </c>
      <c r="E266" s="4">
        <v>124000</v>
      </c>
      <c r="F266" s="4">
        <v>4</v>
      </c>
      <c r="H266" s="4">
        <v>38900</v>
      </c>
      <c r="I266" s="4">
        <v>95700</v>
      </c>
      <c r="J266" s="4">
        <v>1</v>
      </c>
    </row>
    <row r="267" spans="1:10" ht="12.75">
      <c r="A267" s="4" t="s">
        <v>89</v>
      </c>
      <c r="B267" s="9" t="s">
        <v>88</v>
      </c>
      <c r="D267" s="11">
        <v>140000</v>
      </c>
      <c r="E267" s="4">
        <v>122000</v>
      </c>
      <c r="F267" s="4">
        <v>44</v>
      </c>
      <c r="H267" s="4">
        <v>76500</v>
      </c>
      <c r="I267" s="4">
        <v>75100</v>
      </c>
      <c r="J267" s="4">
        <v>1</v>
      </c>
    </row>
    <row r="268" spans="1:10" ht="12.75">
      <c r="A268" s="4" t="s">
        <v>441</v>
      </c>
      <c r="B268" s="9" t="s">
        <v>440</v>
      </c>
      <c r="D268" s="11">
        <v>719000</v>
      </c>
      <c r="E268" s="4">
        <v>142000</v>
      </c>
      <c r="F268" s="4">
        <v>41</v>
      </c>
      <c r="H268" s="4">
        <v>385000</v>
      </c>
      <c r="I268" s="4">
        <v>36300</v>
      </c>
      <c r="J268" s="4">
        <v>2</v>
      </c>
    </row>
    <row r="269" spans="1:10" ht="12.75">
      <c r="A269" s="4" t="s">
        <v>341</v>
      </c>
      <c r="B269" s="9" t="s">
        <v>338</v>
      </c>
      <c r="D269" s="11">
        <v>608000</v>
      </c>
      <c r="E269" s="4">
        <v>26600</v>
      </c>
      <c r="F269" s="4">
        <v>39</v>
      </c>
      <c r="H269" s="4">
        <v>267000</v>
      </c>
      <c r="I269" s="4">
        <v>10200</v>
      </c>
      <c r="J269" s="4">
        <v>1</v>
      </c>
    </row>
    <row r="270" spans="1:10" ht="12.75">
      <c r="A270" s="4" t="s">
        <v>58</v>
      </c>
      <c r="B270" s="9" t="s">
        <v>47</v>
      </c>
      <c r="D270" s="11">
        <v>65200000</v>
      </c>
      <c r="E270" s="4">
        <v>1600</v>
      </c>
      <c r="F270" s="4">
        <v>29</v>
      </c>
      <c r="H270" s="4">
        <v>22200000</v>
      </c>
      <c r="I270" s="4">
        <v>363</v>
      </c>
      <c r="J270" s="4">
        <v>4</v>
      </c>
    </row>
    <row r="271" spans="1:10" ht="12.75">
      <c r="A271" s="4" t="s">
        <v>8</v>
      </c>
      <c r="B271" s="9" t="s">
        <v>5</v>
      </c>
      <c r="D271" s="11">
        <v>48500000</v>
      </c>
      <c r="E271" s="4">
        <v>1600</v>
      </c>
      <c r="F271" s="4">
        <v>29</v>
      </c>
      <c r="H271" s="4">
        <v>22200000</v>
      </c>
      <c r="I271" s="4">
        <v>363</v>
      </c>
      <c r="J271" s="4">
        <v>4</v>
      </c>
    </row>
    <row r="272" spans="1:10" ht="12.75">
      <c r="A272" s="4" t="s">
        <v>571</v>
      </c>
      <c r="B272" s="9" t="s">
        <v>582</v>
      </c>
      <c r="D272" s="11">
        <v>5980000</v>
      </c>
      <c r="E272" s="4">
        <v>755</v>
      </c>
      <c r="F272" s="4">
        <v>5</v>
      </c>
      <c r="H272" s="4">
        <v>2500000</v>
      </c>
      <c r="I272" s="4">
        <v>861</v>
      </c>
      <c r="J272" s="4">
        <v>1</v>
      </c>
    </row>
    <row r="273" spans="1:10" ht="12.75">
      <c r="A273" s="4" t="s">
        <v>412</v>
      </c>
      <c r="B273" s="9" t="s">
        <v>410</v>
      </c>
      <c r="D273" s="11">
        <v>72600</v>
      </c>
      <c r="E273" s="4">
        <v>789000</v>
      </c>
      <c r="F273" s="4">
        <v>20</v>
      </c>
      <c r="H273" s="4">
        <v>44200</v>
      </c>
      <c r="I273" s="4">
        <v>521000</v>
      </c>
      <c r="J273" s="4">
        <v>3</v>
      </c>
    </row>
    <row r="274" spans="1:10" ht="12.75">
      <c r="A274" s="4" t="s">
        <v>444</v>
      </c>
      <c r="B274" s="9" t="s">
        <v>409</v>
      </c>
      <c r="D274" s="11">
        <v>1550000</v>
      </c>
      <c r="E274" s="4">
        <v>43200</v>
      </c>
      <c r="F274" s="4">
        <v>4</v>
      </c>
      <c r="H274" s="4">
        <v>917000</v>
      </c>
      <c r="I274" s="4">
        <v>21100</v>
      </c>
      <c r="J274" s="4">
        <v>0</v>
      </c>
    </row>
    <row r="275" spans="1:10" ht="12.75">
      <c r="A275" s="4" t="s">
        <v>117</v>
      </c>
      <c r="B275" s="9" t="s">
        <v>114</v>
      </c>
      <c r="D275" s="11">
        <v>4360000</v>
      </c>
      <c r="E275" s="4">
        <v>25200</v>
      </c>
      <c r="F275" s="4">
        <v>7</v>
      </c>
      <c r="H275" s="4">
        <v>2310000</v>
      </c>
      <c r="I275" s="4">
        <v>1300</v>
      </c>
      <c r="J275" s="4">
        <v>3</v>
      </c>
    </row>
    <row r="276" spans="1:10" ht="12.75">
      <c r="A276" s="4" t="s">
        <v>288</v>
      </c>
      <c r="B276" s="9" t="s">
        <v>524</v>
      </c>
      <c r="D276" s="11">
        <v>2470000</v>
      </c>
      <c r="E276" s="4">
        <v>26400</v>
      </c>
      <c r="F276" s="4">
        <v>19</v>
      </c>
      <c r="H276" s="4">
        <v>1420000</v>
      </c>
      <c r="I276" s="4">
        <v>11800</v>
      </c>
      <c r="J276" s="4">
        <v>4</v>
      </c>
    </row>
    <row r="277" spans="1:10" ht="12.75">
      <c r="A277" s="4" t="s">
        <v>43</v>
      </c>
      <c r="B277" s="9" t="s">
        <v>41</v>
      </c>
      <c r="D277" s="11">
        <v>513</v>
      </c>
      <c r="E277" s="4">
        <v>46100000</v>
      </c>
      <c r="F277" s="4">
        <v>25</v>
      </c>
      <c r="H277" s="4">
        <v>576</v>
      </c>
      <c r="I277" s="4">
        <v>9660000</v>
      </c>
      <c r="J277" s="4">
        <v>0</v>
      </c>
    </row>
    <row r="278" spans="1:10" ht="12.75">
      <c r="A278" s="4" t="s">
        <v>52</v>
      </c>
      <c r="B278" s="9" t="s">
        <v>47</v>
      </c>
      <c r="D278" s="11">
        <v>2580000</v>
      </c>
      <c r="E278" s="4">
        <v>69700</v>
      </c>
      <c r="F278" s="4">
        <v>25</v>
      </c>
      <c r="H278" s="4">
        <v>1070000</v>
      </c>
      <c r="I278" s="4">
        <v>9500</v>
      </c>
      <c r="J278" s="4">
        <v>1</v>
      </c>
    </row>
    <row r="279" spans="1:10" ht="12.75">
      <c r="A279" s="4" t="s">
        <v>52</v>
      </c>
      <c r="B279" s="9" t="s">
        <v>47</v>
      </c>
      <c r="D279" s="11">
        <v>5320000</v>
      </c>
      <c r="E279" s="4">
        <v>41900</v>
      </c>
      <c r="F279" s="4">
        <v>14</v>
      </c>
      <c r="H279" s="4">
        <v>2420000</v>
      </c>
      <c r="I279" s="4">
        <v>28500</v>
      </c>
      <c r="J279" s="4">
        <v>3</v>
      </c>
    </row>
    <row r="280" spans="1:10" ht="12.75">
      <c r="A280" s="4" t="s">
        <v>575</v>
      </c>
      <c r="B280" s="9" t="s">
        <v>574</v>
      </c>
      <c r="D280" s="11">
        <v>3250</v>
      </c>
      <c r="E280" s="4">
        <v>65100000</v>
      </c>
      <c r="F280" s="4">
        <v>13</v>
      </c>
      <c r="H280" s="4">
        <v>448</v>
      </c>
      <c r="I280" s="4">
        <v>11600000</v>
      </c>
      <c r="J280" s="4">
        <v>2</v>
      </c>
    </row>
    <row r="281" spans="1:10" ht="12.75">
      <c r="A281" s="4" t="s">
        <v>397</v>
      </c>
      <c r="B281" s="9" t="s">
        <v>396</v>
      </c>
      <c r="D281" s="11">
        <v>269000</v>
      </c>
      <c r="E281" s="4">
        <v>1950000</v>
      </c>
      <c r="F281" s="4">
        <v>32</v>
      </c>
      <c r="H281" s="4">
        <v>133000</v>
      </c>
      <c r="I281" s="4">
        <v>1650000</v>
      </c>
      <c r="J281" s="4">
        <v>5</v>
      </c>
    </row>
    <row r="282" spans="1:10" ht="12.75">
      <c r="A282" s="4" t="s">
        <v>261</v>
      </c>
      <c r="B282" s="9" t="s">
        <v>20</v>
      </c>
      <c r="D282" s="11">
        <v>511000</v>
      </c>
      <c r="E282" s="4">
        <v>297000</v>
      </c>
      <c r="F282" s="4">
        <v>28</v>
      </c>
      <c r="H282" s="4">
        <v>534000</v>
      </c>
      <c r="I282" s="4">
        <v>308000</v>
      </c>
      <c r="J282" s="4">
        <v>1</v>
      </c>
    </row>
    <row r="283" spans="1:10" ht="12.75">
      <c r="A283" s="4" t="s">
        <v>141</v>
      </c>
      <c r="B283" s="9" t="s">
        <v>138</v>
      </c>
      <c r="D283" s="11">
        <v>113000000</v>
      </c>
      <c r="E283" s="4">
        <v>893</v>
      </c>
      <c r="F283" s="4">
        <v>6</v>
      </c>
      <c r="H283" s="4">
        <v>67700000</v>
      </c>
      <c r="I283" s="4">
        <v>608</v>
      </c>
      <c r="J283" s="4">
        <v>4</v>
      </c>
    </row>
    <row r="284" spans="1:10" ht="12.75">
      <c r="A284" s="4" t="s">
        <v>579</v>
      </c>
      <c r="B284" s="9" t="s">
        <v>576</v>
      </c>
      <c r="D284" s="11">
        <v>174000000</v>
      </c>
      <c r="E284" s="4">
        <v>784</v>
      </c>
      <c r="F284" s="4">
        <v>8</v>
      </c>
      <c r="H284" s="4">
        <v>45100000</v>
      </c>
      <c r="I284" s="4">
        <v>1410</v>
      </c>
      <c r="J284" s="4">
        <v>3</v>
      </c>
    </row>
    <row r="285" spans="1:10" ht="12.75">
      <c r="A285" s="4" t="s">
        <v>542</v>
      </c>
      <c r="B285" s="9" t="s">
        <v>550</v>
      </c>
      <c r="D285" s="11">
        <v>2980000</v>
      </c>
      <c r="E285" s="4">
        <v>272000</v>
      </c>
      <c r="F285" s="4">
        <v>8</v>
      </c>
      <c r="H285" s="4">
        <v>1220000</v>
      </c>
      <c r="I285" s="4">
        <v>230000</v>
      </c>
      <c r="J285" s="4">
        <v>0</v>
      </c>
    </row>
    <row r="286" spans="1:10" ht="12.75">
      <c r="A286" s="4" t="s">
        <v>569</v>
      </c>
      <c r="B286" s="9" t="s">
        <v>568</v>
      </c>
      <c r="D286" s="11">
        <v>34500</v>
      </c>
      <c r="E286" s="4">
        <v>124000000</v>
      </c>
      <c r="F286" s="4">
        <v>3</v>
      </c>
      <c r="H286" s="4">
        <v>23500</v>
      </c>
      <c r="I286" s="4">
        <v>42100000</v>
      </c>
      <c r="J286" s="4">
        <v>0</v>
      </c>
    </row>
    <row r="287" spans="1:10" ht="12.75">
      <c r="A287" s="4" t="s">
        <v>343</v>
      </c>
      <c r="B287" s="9" t="s">
        <v>335</v>
      </c>
      <c r="D287" s="11">
        <v>4680000</v>
      </c>
      <c r="E287" s="4">
        <v>638000</v>
      </c>
      <c r="F287" s="4">
        <v>18</v>
      </c>
      <c r="H287" s="4">
        <v>2090000</v>
      </c>
      <c r="I287" s="4">
        <v>173000</v>
      </c>
      <c r="J287" s="4">
        <v>0</v>
      </c>
    </row>
    <row r="288" spans="1:10" ht="12.75">
      <c r="A288" s="4" t="s">
        <v>107</v>
      </c>
      <c r="B288" s="9" t="s">
        <v>104</v>
      </c>
      <c r="D288" s="11">
        <v>731</v>
      </c>
      <c r="E288" s="4">
        <v>12800000</v>
      </c>
      <c r="F288" s="4">
        <v>21</v>
      </c>
      <c r="H288" s="4">
        <v>437</v>
      </c>
      <c r="I288" s="4">
        <v>5770000</v>
      </c>
      <c r="J288" s="4">
        <v>1</v>
      </c>
    </row>
    <row r="289" spans="1:10" ht="12.75">
      <c r="A289" s="4" t="s">
        <v>240</v>
      </c>
      <c r="B289" s="9" t="s">
        <v>462</v>
      </c>
      <c r="D289" s="11">
        <v>1600</v>
      </c>
      <c r="E289" s="4">
        <v>617000</v>
      </c>
      <c r="F289" s="4">
        <v>24</v>
      </c>
      <c r="H289" s="4">
        <v>363</v>
      </c>
      <c r="I289" s="4">
        <v>272000</v>
      </c>
      <c r="J289" s="4">
        <v>0</v>
      </c>
    </row>
    <row r="290" spans="1:10" ht="12.75">
      <c r="A290" s="4" t="s">
        <v>196</v>
      </c>
      <c r="B290" s="9" t="s">
        <v>193</v>
      </c>
      <c r="D290" s="11">
        <v>9480</v>
      </c>
      <c r="E290" s="4">
        <v>4260000</v>
      </c>
      <c r="F290" s="4">
        <v>23</v>
      </c>
      <c r="H290" s="4">
        <v>1450</v>
      </c>
      <c r="I290" s="4">
        <v>1760000</v>
      </c>
      <c r="J290" s="4">
        <v>7</v>
      </c>
    </row>
    <row r="291" spans="1:10" ht="12.75">
      <c r="A291" s="4" t="s">
        <v>219</v>
      </c>
      <c r="B291" s="9" t="s">
        <v>217</v>
      </c>
      <c r="D291" s="11">
        <v>767</v>
      </c>
      <c r="E291" s="4">
        <v>24200</v>
      </c>
      <c r="F291" s="4">
        <v>15</v>
      </c>
      <c r="H291" s="4">
        <v>1060</v>
      </c>
      <c r="I291" s="4">
        <v>27600</v>
      </c>
      <c r="J291" s="4">
        <v>0</v>
      </c>
    </row>
    <row r="292" spans="1:10" ht="12.75">
      <c r="A292" s="4" t="s">
        <v>392</v>
      </c>
      <c r="B292" s="9" t="s">
        <v>391</v>
      </c>
      <c r="D292" s="11">
        <v>738</v>
      </c>
      <c r="E292" s="4">
        <v>24200</v>
      </c>
      <c r="F292" s="4">
        <v>22</v>
      </c>
      <c r="H292" s="4">
        <v>1400</v>
      </c>
      <c r="I292" s="4">
        <v>27600</v>
      </c>
      <c r="J292" s="4">
        <v>13</v>
      </c>
    </row>
    <row r="293" spans="1:10" ht="12.75">
      <c r="A293" s="4" t="s">
        <v>519</v>
      </c>
      <c r="B293" s="9" t="s">
        <v>472</v>
      </c>
      <c r="D293" s="11">
        <v>24700</v>
      </c>
      <c r="E293" s="4">
        <v>128000</v>
      </c>
      <c r="F293" s="4">
        <v>5</v>
      </c>
      <c r="H293" s="4">
        <v>9100</v>
      </c>
      <c r="I293" s="4">
        <v>42000</v>
      </c>
      <c r="J293" s="4">
        <v>0</v>
      </c>
    </row>
    <row r="294" spans="1:10" ht="12.75">
      <c r="A294" s="4" t="s">
        <v>415</v>
      </c>
      <c r="B294" s="9" t="s">
        <v>413</v>
      </c>
      <c r="D294" s="11">
        <v>24000</v>
      </c>
      <c r="E294" s="4">
        <v>128000</v>
      </c>
      <c r="F294" s="4">
        <v>5</v>
      </c>
      <c r="H294" s="4">
        <v>9100</v>
      </c>
      <c r="I294" s="4">
        <v>42000</v>
      </c>
      <c r="J294" s="4">
        <v>0</v>
      </c>
    </row>
    <row r="295" spans="1:10" ht="12.75">
      <c r="A295" s="4" t="s">
        <v>93</v>
      </c>
      <c r="B295" s="9" t="s">
        <v>92</v>
      </c>
      <c r="D295" s="11">
        <v>40200</v>
      </c>
      <c r="E295" s="4">
        <v>131000</v>
      </c>
      <c r="F295" s="4">
        <v>28</v>
      </c>
      <c r="H295" s="4">
        <v>22400</v>
      </c>
      <c r="I295" s="4">
        <v>232000</v>
      </c>
      <c r="J295" s="4">
        <v>0</v>
      </c>
    </row>
    <row r="296" spans="1:10" ht="12.75">
      <c r="A296" s="4" t="s">
        <v>64</v>
      </c>
      <c r="B296" s="9" t="s">
        <v>63</v>
      </c>
      <c r="D296" s="11">
        <v>41100</v>
      </c>
      <c r="E296" s="4">
        <v>31500</v>
      </c>
      <c r="F296" s="4">
        <v>20</v>
      </c>
      <c r="H296" s="4">
        <v>22700</v>
      </c>
      <c r="I296" s="4">
        <v>3570</v>
      </c>
      <c r="J296" s="4">
        <v>0</v>
      </c>
    </row>
    <row r="297" spans="1:10" ht="12.75">
      <c r="A297" s="4" t="s">
        <v>47</v>
      </c>
      <c r="B297" s="9" t="s">
        <v>44</v>
      </c>
      <c r="D297" s="11">
        <v>64000</v>
      </c>
      <c r="E297" s="4">
        <v>2120</v>
      </c>
      <c r="F297" s="4">
        <v>17</v>
      </c>
      <c r="H297" s="4">
        <v>61500</v>
      </c>
      <c r="I297" s="4">
        <v>246</v>
      </c>
      <c r="J297" s="4">
        <v>7</v>
      </c>
    </row>
    <row r="298" spans="1:10" ht="12.75">
      <c r="A298" s="4" t="s">
        <v>395</v>
      </c>
      <c r="B298" s="9" t="s">
        <v>394</v>
      </c>
      <c r="D298" s="11">
        <v>252000</v>
      </c>
      <c r="E298" s="4">
        <v>10900</v>
      </c>
      <c r="F298" s="4">
        <v>18</v>
      </c>
      <c r="H298" s="4">
        <v>183000</v>
      </c>
      <c r="I298" s="4">
        <v>3550</v>
      </c>
      <c r="J298" s="4">
        <v>1</v>
      </c>
    </row>
    <row r="299" spans="1:10" ht="12.75">
      <c r="A299" s="4" t="s">
        <v>385</v>
      </c>
      <c r="B299" s="9" t="s">
        <v>384</v>
      </c>
      <c r="D299" s="11">
        <v>790000</v>
      </c>
      <c r="E299" s="4">
        <v>12700</v>
      </c>
      <c r="F299" s="4">
        <v>11</v>
      </c>
      <c r="H299" s="4">
        <v>465000</v>
      </c>
      <c r="I299" s="4">
        <v>870</v>
      </c>
      <c r="J299" s="4">
        <v>1</v>
      </c>
    </row>
    <row r="300" spans="1:10" ht="12.75">
      <c r="A300" s="4" t="s">
        <v>387</v>
      </c>
      <c r="B300" s="9" t="s">
        <v>384</v>
      </c>
      <c r="D300" s="11">
        <v>1830000</v>
      </c>
      <c r="E300" s="4">
        <v>810</v>
      </c>
      <c r="F300" s="4">
        <v>6</v>
      </c>
      <c r="H300" s="4">
        <v>980000</v>
      </c>
      <c r="I300" s="4">
        <v>994</v>
      </c>
      <c r="J300" s="4">
        <v>0</v>
      </c>
    </row>
    <row r="301" spans="1:10" ht="12.75">
      <c r="A301" s="4" t="s">
        <v>176</v>
      </c>
      <c r="B301" s="9" t="s">
        <v>174</v>
      </c>
      <c r="D301" s="11">
        <v>11500000</v>
      </c>
      <c r="E301" s="4">
        <v>2120</v>
      </c>
      <c r="F301" s="4">
        <v>10</v>
      </c>
      <c r="H301" s="4">
        <v>3970000</v>
      </c>
      <c r="I301" s="4">
        <v>246</v>
      </c>
      <c r="J301" s="4">
        <v>1</v>
      </c>
    </row>
    <row r="302" spans="1:10" ht="12.75">
      <c r="A302" s="4" t="s">
        <v>176</v>
      </c>
      <c r="B302" s="9" t="s">
        <v>174</v>
      </c>
      <c r="D302" s="11">
        <v>2160</v>
      </c>
      <c r="E302" s="4">
        <v>13600000</v>
      </c>
      <c r="F302" s="4">
        <v>37</v>
      </c>
      <c r="H302" s="4">
        <v>312</v>
      </c>
      <c r="I302" s="4">
        <v>8060000</v>
      </c>
      <c r="J302" s="4">
        <v>1</v>
      </c>
    </row>
    <row r="303" spans="1:10" ht="12.75">
      <c r="A303" s="4" t="s">
        <v>178</v>
      </c>
      <c r="B303" s="9" t="s">
        <v>177</v>
      </c>
      <c r="D303" s="11">
        <v>10700</v>
      </c>
      <c r="E303" s="4">
        <v>7140000</v>
      </c>
      <c r="F303" s="4">
        <v>19</v>
      </c>
      <c r="H303" s="4">
        <v>1390</v>
      </c>
      <c r="I303" s="4">
        <v>2810000</v>
      </c>
      <c r="J303" s="4">
        <v>1</v>
      </c>
    </row>
    <row r="304" spans="1:10" ht="12.75">
      <c r="A304" s="4" t="s">
        <v>198</v>
      </c>
      <c r="B304" s="9" t="s">
        <v>195</v>
      </c>
      <c r="D304" s="11">
        <v>26400</v>
      </c>
      <c r="E304" s="4">
        <v>836000</v>
      </c>
      <c r="F304" s="4">
        <v>20</v>
      </c>
      <c r="H304" s="4">
        <v>9560</v>
      </c>
      <c r="I304" s="4">
        <v>426000</v>
      </c>
      <c r="J304" s="4">
        <v>0</v>
      </c>
    </row>
    <row r="305" spans="1:10" ht="12.75">
      <c r="A305" s="4" t="s">
        <v>315</v>
      </c>
      <c r="B305" s="9" t="s">
        <v>94</v>
      </c>
      <c r="D305" s="11">
        <v>21800</v>
      </c>
      <c r="E305" s="4">
        <v>792000</v>
      </c>
      <c r="F305" s="4">
        <v>28</v>
      </c>
      <c r="H305" s="4">
        <v>21900</v>
      </c>
      <c r="I305" s="4">
        <v>465000</v>
      </c>
      <c r="J305" s="4">
        <v>6</v>
      </c>
    </row>
    <row r="306" spans="1:10" ht="12.75">
      <c r="A306" s="4" t="s">
        <v>151</v>
      </c>
      <c r="B306" s="9" t="s">
        <v>150</v>
      </c>
      <c r="D306" s="11">
        <v>45900</v>
      </c>
      <c r="E306" s="4">
        <v>139000</v>
      </c>
      <c r="F306" s="4">
        <v>11</v>
      </c>
      <c r="H306" s="4">
        <v>48700</v>
      </c>
      <c r="I306" s="4">
        <v>94000</v>
      </c>
      <c r="J306" s="4">
        <v>0</v>
      </c>
    </row>
    <row r="307" spans="1:10" ht="12.75">
      <c r="A307" s="4" t="s">
        <v>331</v>
      </c>
      <c r="B307" s="9" t="s">
        <v>328</v>
      </c>
      <c r="D307" s="11">
        <v>66900</v>
      </c>
      <c r="E307" s="4">
        <v>272000</v>
      </c>
      <c r="F307" s="4">
        <v>4</v>
      </c>
      <c r="H307" s="4">
        <v>48600</v>
      </c>
      <c r="I307" s="4">
        <v>194000</v>
      </c>
      <c r="J307" s="4">
        <v>0</v>
      </c>
    </row>
    <row r="308" spans="1:10" ht="12.75">
      <c r="A308" s="4" t="s">
        <v>258</v>
      </c>
      <c r="B308" s="9" t="s">
        <v>82</v>
      </c>
      <c r="D308" s="11">
        <v>1430000</v>
      </c>
      <c r="E308" s="4">
        <v>19400</v>
      </c>
      <c r="F308" s="4">
        <v>4</v>
      </c>
      <c r="H308" s="4">
        <v>746000</v>
      </c>
      <c r="I308" s="4">
        <v>1390</v>
      </c>
      <c r="J308" s="4">
        <v>2</v>
      </c>
    </row>
    <row r="309" spans="1:10" ht="12.75">
      <c r="A309" s="4" t="s">
        <v>317</v>
      </c>
      <c r="B309" s="9" t="s">
        <v>94</v>
      </c>
      <c r="D309" s="11">
        <v>2710000</v>
      </c>
      <c r="E309" s="4">
        <v>3570</v>
      </c>
      <c r="F309" s="4">
        <v>15</v>
      </c>
      <c r="H309" s="4">
        <v>1470000</v>
      </c>
      <c r="I309" s="4">
        <v>556</v>
      </c>
      <c r="J309" s="4">
        <v>3</v>
      </c>
    </row>
    <row r="310" spans="1:10" ht="12.75">
      <c r="A310" s="4" t="s">
        <v>324</v>
      </c>
      <c r="B310" s="9" t="s">
        <v>323</v>
      </c>
      <c r="D310" s="11">
        <v>14200000</v>
      </c>
      <c r="E310" s="4">
        <v>9100</v>
      </c>
      <c r="F310" s="4">
        <v>10</v>
      </c>
      <c r="H310" s="4">
        <v>5400000</v>
      </c>
      <c r="I310" s="4">
        <v>1360</v>
      </c>
      <c r="J310" s="4">
        <v>1</v>
      </c>
    </row>
    <row r="311" spans="1:10" ht="12.75">
      <c r="A311" s="4" t="s">
        <v>61</v>
      </c>
      <c r="B311" s="9" t="s">
        <v>62</v>
      </c>
      <c r="D311" s="11">
        <v>14000</v>
      </c>
      <c r="E311" s="4">
        <v>1960000</v>
      </c>
      <c r="F311" s="4">
        <v>8</v>
      </c>
      <c r="H311" s="4">
        <v>1560</v>
      </c>
      <c r="I311" s="4">
        <v>973000</v>
      </c>
      <c r="J311" s="4">
        <v>1</v>
      </c>
    </row>
    <row r="312" spans="1:10" ht="12.75">
      <c r="A312" s="4" t="s">
        <v>493</v>
      </c>
      <c r="B312" s="9" t="s">
        <v>492</v>
      </c>
      <c r="D312" s="11">
        <v>18100</v>
      </c>
      <c r="E312" s="4">
        <v>1940000</v>
      </c>
      <c r="F312" s="4">
        <v>8</v>
      </c>
      <c r="H312" s="4">
        <v>1140</v>
      </c>
      <c r="I312" s="4">
        <v>1240000</v>
      </c>
      <c r="J312" s="4">
        <v>0</v>
      </c>
    </row>
    <row r="313" spans="1:10" ht="12.75">
      <c r="A313" s="4" t="s">
        <v>457</v>
      </c>
      <c r="B313" s="9" t="s">
        <v>331</v>
      </c>
      <c r="D313" s="11">
        <v>26400</v>
      </c>
      <c r="E313" s="4">
        <v>1990000</v>
      </c>
      <c r="F313" s="4">
        <v>20</v>
      </c>
      <c r="H313" s="4">
        <v>9740</v>
      </c>
      <c r="I313" s="4">
        <v>837000</v>
      </c>
      <c r="J313" s="4">
        <v>1</v>
      </c>
    </row>
    <row r="314" spans="1:10" ht="12.75">
      <c r="A314" s="4" t="s">
        <v>357</v>
      </c>
      <c r="B314" s="9" t="s">
        <v>356</v>
      </c>
      <c r="D314" s="11">
        <v>21800</v>
      </c>
      <c r="E314" s="4">
        <v>1120000</v>
      </c>
      <c r="F314" s="4">
        <v>22</v>
      </c>
      <c r="H314" s="4">
        <v>21900</v>
      </c>
      <c r="I314" s="4">
        <v>617000</v>
      </c>
      <c r="J314" s="4">
        <v>3</v>
      </c>
    </row>
    <row r="315" spans="1:10" ht="12.75">
      <c r="A315" s="4" t="s">
        <v>243</v>
      </c>
      <c r="B315" s="9" t="s">
        <v>353</v>
      </c>
      <c r="D315" s="11">
        <v>790000</v>
      </c>
      <c r="E315" s="4">
        <v>48100</v>
      </c>
      <c r="F315" s="4">
        <v>14</v>
      </c>
      <c r="H315" s="4">
        <v>465000</v>
      </c>
      <c r="I315" s="4">
        <v>13700</v>
      </c>
      <c r="J315" s="4">
        <v>5</v>
      </c>
    </row>
    <row r="316" spans="1:10" ht="12.75">
      <c r="A316" s="4" t="s">
        <v>4</v>
      </c>
      <c r="B316" s="9" t="s">
        <v>534</v>
      </c>
      <c r="D316" s="11">
        <v>176000</v>
      </c>
      <c r="E316" s="4">
        <v>657000</v>
      </c>
      <c r="F316" s="4">
        <v>11</v>
      </c>
      <c r="H316" s="4">
        <v>89900</v>
      </c>
      <c r="I316" s="4">
        <v>266000</v>
      </c>
      <c r="J316" s="4">
        <v>0</v>
      </c>
    </row>
    <row r="317" spans="1:10" ht="12.75">
      <c r="A317" s="4" t="s">
        <v>253</v>
      </c>
      <c r="B317" s="9" t="s">
        <v>54</v>
      </c>
      <c r="D317" s="11">
        <v>269000</v>
      </c>
      <c r="E317" s="4">
        <v>114000</v>
      </c>
      <c r="F317" s="4">
        <v>7</v>
      </c>
      <c r="H317" s="4">
        <v>133000</v>
      </c>
      <c r="I317" s="4">
        <v>64000</v>
      </c>
      <c r="J317" s="4">
        <v>0</v>
      </c>
    </row>
    <row r="318" spans="1:10" ht="12.75">
      <c r="A318" s="4" t="s">
        <v>162</v>
      </c>
      <c r="B318" s="9" t="s">
        <v>103</v>
      </c>
      <c r="D318" s="11">
        <v>4250000</v>
      </c>
      <c r="E318" s="4">
        <v>19400</v>
      </c>
      <c r="F318" s="4">
        <v>16</v>
      </c>
      <c r="H318" s="4">
        <v>2080000</v>
      </c>
      <c r="I318" s="4">
        <v>1730</v>
      </c>
      <c r="J318" s="4">
        <v>1</v>
      </c>
    </row>
    <row r="319" spans="1:10" ht="12.75">
      <c r="A319" s="4" t="s">
        <v>412</v>
      </c>
      <c r="B319" s="9" t="s">
        <v>349</v>
      </c>
      <c r="D319" s="11">
        <v>627</v>
      </c>
      <c r="E319" s="4">
        <v>65200000</v>
      </c>
      <c r="F319" s="4">
        <v>5</v>
      </c>
      <c r="H319" s="4">
        <v>230</v>
      </c>
      <c r="I319" s="4">
        <v>24100000</v>
      </c>
      <c r="J319" s="4">
        <v>0</v>
      </c>
    </row>
    <row r="320" spans="1:10" ht="12.75">
      <c r="A320" s="4" t="s">
        <v>121</v>
      </c>
      <c r="B320" s="9" t="s">
        <v>206</v>
      </c>
      <c r="D320" s="11">
        <v>28600</v>
      </c>
      <c r="E320" s="4">
        <v>4290000</v>
      </c>
      <c r="F320" s="4">
        <v>16</v>
      </c>
      <c r="H320" s="4">
        <v>16700</v>
      </c>
      <c r="I320" s="4">
        <v>1640000</v>
      </c>
      <c r="J320" s="4">
        <v>1</v>
      </c>
    </row>
    <row r="321" spans="1:10" ht="12.75">
      <c r="A321" s="4" t="s">
        <v>490</v>
      </c>
      <c r="B321" s="9" t="s">
        <v>491</v>
      </c>
      <c r="D321" s="11">
        <v>1630000</v>
      </c>
      <c r="E321" s="4">
        <v>78300</v>
      </c>
      <c r="F321" s="4">
        <v>19</v>
      </c>
      <c r="H321" s="4">
        <v>1110000</v>
      </c>
      <c r="I321" s="4">
        <v>50200</v>
      </c>
      <c r="J321" s="4">
        <v>3</v>
      </c>
    </row>
    <row r="322" spans="1:10" ht="12.75">
      <c r="A322" s="4" t="s">
        <v>457</v>
      </c>
      <c r="B322" s="9" t="s">
        <v>461</v>
      </c>
      <c r="D322" s="11">
        <v>1100000</v>
      </c>
      <c r="E322" s="4">
        <v>25500</v>
      </c>
      <c r="F322" s="4">
        <v>14</v>
      </c>
      <c r="H322" s="4">
        <v>677000</v>
      </c>
      <c r="I322" s="4">
        <v>7420</v>
      </c>
      <c r="J322" s="4">
        <v>2</v>
      </c>
    </row>
    <row r="323" spans="1:10" ht="12.75">
      <c r="A323" s="4" t="s">
        <v>331</v>
      </c>
      <c r="B323" s="9" t="s">
        <v>435</v>
      </c>
      <c r="D323" s="11">
        <v>2060000</v>
      </c>
      <c r="E323" s="4">
        <v>81300</v>
      </c>
      <c r="F323" s="4">
        <v>15</v>
      </c>
      <c r="H323" s="4">
        <v>1270000</v>
      </c>
      <c r="I323" s="4">
        <v>62400</v>
      </c>
      <c r="J323" s="4">
        <v>2</v>
      </c>
    </row>
    <row r="324" spans="1:10" ht="12.75">
      <c r="A324" s="4" t="s">
        <v>478</v>
      </c>
      <c r="B324" s="9" t="s">
        <v>475</v>
      </c>
      <c r="D324" s="11">
        <v>585000</v>
      </c>
      <c r="E324" s="4">
        <v>672000</v>
      </c>
      <c r="F324" s="4">
        <v>21</v>
      </c>
      <c r="H324" s="4">
        <v>266000</v>
      </c>
      <c r="I324" s="4">
        <v>166000</v>
      </c>
      <c r="J324" s="4">
        <v>0</v>
      </c>
    </row>
    <row r="325" spans="1:10" ht="12.75">
      <c r="A325" s="4" t="s">
        <v>240</v>
      </c>
      <c r="B325" s="9" t="s">
        <v>484</v>
      </c>
      <c r="D325" s="11">
        <v>56900000</v>
      </c>
      <c r="E325" s="4">
        <v>21700</v>
      </c>
      <c r="F325" s="4">
        <v>37</v>
      </c>
      <c r="H325" s="4">
        <v>8250000</v>
      </c>
      <c r="I325" s="4">
        <v>11900</v>
      </c>
      <c r="J325" s="4">
        <v>3</v>
      </c>
    </row>
    <row r="326" spans="1:10" ht="12.75">
      <c r="A326" s="4" t="s">
        <v>535</v>
      </c>
      <c r="B326" s="9" t="s">
        <v>534</v>
      </c>
      <c r="D326" s="11">
        <v>10700</v>
      </c>
      <c r="E326" s="4">
        <v>1390</v>
      </c>
      <c r="F326" s="4">
        <v>23</v>
      </c>
      <c r="H326" s="4">
        <v>1560</v>
      </c>
      <c r="I326" s="4">
        <v>114</v>
      </c>
      <c r="J326" s="4">
        <v>3</v>
      </c>
    </row>
    <row r="327" spans="1:10" ht="12.75">
      <c r="A327" s="4" t="s">
        <v>515</v>
      </c>
      <c r="B327" s="9" t="s">
        <v>516</v>
      </c>
      <c r="D327" s="11">
        <v>252000</v>
      </c>
      <c r="E327" s="4">
        <v>23200</v>
      </c>
      <c r="F327" s="4">
        <v>6</v>
      </c>
      <c r="H327" s="4">
        <v>195000</v>
      </c>
      <c r="I327" s="4">
        <v>8710</v>
      </c>
      <c r="J327" s="4">
        <v>0</v>
      </c>
    </row>
    <row r="328" spans="1:10" ht="12.75">
      <c r="A328" s="4" t="s">
        <v>361</v>
      </c>
      <c r="B328" s="9" t="s">
        <v>360</v>
      </c>
      <c r="D328" s="11">
        <v>865000</v>
      </c>
      <c r="E328" s="4">
        <v>16900</v>
      </c>
      <c r="F328" s="4">
        <v>7</v>
      </c>
      <c r="H328" s="4">
        <v>631000</v>
      </c>
      <c r="I328" s="4">
        <v>9870</v>
      </c>
      <c r="J328" s="4">
        <v>3</v>
      </c>
    </row>
    <row r="329" spans="1:10" ht="12.75">
      <c r="A329" s="4" t="s">
        <v>295</v>
      </c>
      <c r="B329" s="9" t="s">
        <v>294</v>
      </c>
      <c r="D329" s="11">
        <v>1180000</v>
      </c>
      <c r="E329" s="4">
        <v>10600</v>
      </c>
      <c r="F329" s="4">
        <v>49</v>
      </c>
      <c r="H329" s="4">
        <v>420000</v>
      </c>
      <c r="I329" s="4">
        <v>1060</v>
      </c>
      <c r="J329" s="4">
        <v>1</v>
      </c>
    </row>
    <row r="330" spans="1:10" ht="12.75">
      <c r="A330" s="4" t="s">
        <v>429</v>
      </c>
      <c r="B330" s="9" t="s">
        <v>428</v>
      </c>
      <c r="D330" s="11">
        <v>12800000</v>
      </c>
      <c r="E330" s="4">
        <v>983</v>
      </c>
      <c r="F330" s="4">
        <v>11</v>
      </c>
      <c r="H330" s="4">
        <v>4640000</v>
      </c>
      <c r="I330" s="4">
        <v>135</v>
      </c>
      <c r="J330" s="4">
        <v>2</v>
      </c>
    </row>
    <row r="331" spans="1:10" ht="12.75">
      <c r="A331" s="4" t="s">
        <v>345</v>
      </c>
      <c r="B331" s="9" t="s">
        <v>344</v>
      </c>
      <c r="D331" s="11">
        <v>9100</v>
      </c>
      <c r="E331" s="4">
        <v>10800000</v>
      </c>
      <c r="F331" s="4">
        <v>18</v>
      </c>
      <c r="H331" s="4">
        <v>1360</v>
      </c>
      <c r="I331" s="4">
        <v>5810000</v>
      </c>
      <c r="J331" s="4">
        <v>1</v>
      </c>
    </row>
    <row r="332" spans="1:10" ht="12.75">
      <c r="A332" s="4" t="s">
        <v>95</v>
      </c>
      <c r="B332" s="9" t="s">
        <v>92</v>
      </c>
      <c r="D332" s="11">
        <v>2720</v>
      </c>
      <c r="E332" s="4">
        <v>14800000</v>
      </c>
      <c r="F332" s="4">
        <v>19</v>
      </c>
      <c r="H332" s="4">
        <v>576</v>
      </c>
      <c r="I332" s="4">
        <v>5710000</v>
      </c>
      <c r="J332" s="4">
        <v>0</v>
      </c>
    </row>
    <row r="333" spans="1:10" ht="12.75">
      <c r="A333" s="4" t="s">
        <v>431</v>
      </c>
      <c r="B333" s="9" t="s">
        <v>430</v>
      </c>
      <c r="D333" s="11">
        <v>17300</v>
      </c>
      <c r="E333" s="4">
        <v>1910000</v>
      </c>
      <c r="F333" s="4">
        <v>6</v>
      </c>
      <c r="H333" s="4">
        <v>2860</v>
      </c>
      <c r="I333" s="4">
        <v>548000</v>
      </c>
      <c r="J333" s="4">
        <v>0</v>
      </c>
    </row>
    <row r="334" spans="1:10" ht="12.75">
      <c r="A334" s="4" t="s">
        <v>12</v>
      </c>
      <c r="B334" s="9" t="s">
        <v>9</v>
      </c>
      <c r="D334" s="11">
        <v>1700000</v>
      </c>
      <c r="E334" s="4">
        <v>20100</v>
      </c>
      <c r="F334" s="4">
        <v>55</v>
      </c>
      <c r="H334" s="4">
        <v>917000</v>
      </c>
      <c r="I334" s="4">
        <v>2460</v>
      </c>
      <c r="J334" s="4">
        <v>4</v>
      </c>
    </row>
    <row r="335" spans="1:10" ht="12.75">
      <c r="A335" s="4" t="s">
        <v>194</v>
      </c>
      <c r="B335" s="9" t="s">
        <v>191</v>
      </c>
      <c r="D335" s="11">
        <v>25700</v>
      </c>
      <c r="E335" s="4">
        <v>2250000</v>
      </c>
      <c r="F335" s="4">
        <v>38</v>
      </c>
      <c r="H335" s="4">
        <v>1520</v>
      </c>
      <c r="I335" s="4">
        <v>843000</v>
      </c>
      <c r="J335" s="4">
        <v>0</v>
      </c>
    </row>
    <row r="336" spans="1:10" ht="12.75">
      <c r="A336" s="4" t="s">
        <v>310</v>
      </c>
      <c r="B336" s="9" t="s">
        <v>309</v>
      </c>
      <c r="D336" s="11">
        <v>44900</v>
      </c>
      <c r="E336" s="4">
        <v>769000</v>
      </c>
      <c r="F336" s="4">
        <v>35</v>
      </c>
      <c r="H336" s="4">
        <v>29300</v>
      </c>
      <c r="I336" s="4">
        <v>436000</v>
      </c>
      <c r="J336" s="4">
        <v>3</v>
      </c>
    </row>
    <row r="337" spans="1:10" ht="12.75">
      <c r="A337" s="4" t="s">
        <v>453</v>
      </c>
      <c r="B337" s="9" t="s">
        <v>452</v>
      </c>
      <c r="D337" s="11">
        <v>627</v>
      </c>
      <c r="E337" s="4">
        <v>35800000</v>
      </c>
      <c r="F337" s="4">
        <v>10</v>
      </c>
      <c r="H337" s="4">
        <v>230</v>
      </c>
      <c r="I337" s="4">
        <v>18100000</v>
      </c>
      <c r="J337" s="4">
        <v>0</v>
      </c>
    </row>
    <row r="338" spans="1:10" ht="12.75">
      <c r="A338" s="4" t="s">
        <v>30</v>
      </c>
      <c r="B338" s="9" t="s">
        <v>27</v>
      </c>
      <c r="D338" s="11">
        <v>627</v>
      </c>
      <c r="E338" s="4">
        <v>32800000</v>
      </c>
      <c r="F338" s="4">
        <v>10</v>
      </c>
      <c r="H338" s="4">
        <v>230</v>
      </c>
      <c r="I338" s="4">
        <v>18100000</v>
      </c>
      <c r="J338" s="4">
        <v>0</v>
      </c>
    </row>
    <row r="339" spans="1:10" ht="12.75">
      <c r="A339" s="4" t="s">
        <v>103</v>
      </c>
      <c r="B339" s="9" t="s">
        <v>229</v>
      </c>
      <c r="D339" s="11">
        <v>18100</v>
      </c>
      <c r="E339" s="4">
        <v>9380000</v>
      </c>
      <c r="F339" s="4">
        <v>18</v>
      </c>
      <c r="H339" s="4">
        <v>1140</v>
      </c>
      <c r="I339" s="4">
        <v>2300000</v>
      </c>
      <c r="J339" s="4">
        <v>5</v>
      </c>
    </row>
    <row r="340" spans="1:10" ht="12.75">
      <c r="A340" s="4" t="s">
        <v>542</v>
      </c>
      <c r="B340" s="9" t="s">
        <v>423</v>
      </c>
      <c r="D340" s="11">
        <v>64900</v>
      </c>
      <c r="E340" s="4">
        <v>1960000</v>
      </c>
      <c r="F340" s="4">
        <v>26</v>
      </c>
      <c r="H340" s="4">
        <v>49700</v>
      </c>
      <c r="I340" s="4">
        <v>928000</v>
      </c>
      <c r="J340" s="4">
        <v>5</v>
      </c>
    </row>
    <row r="341" spans="1:10" ht="12.75">
      <c r="A341" s="4" t="s">
        <v>411</v>
      </c>
      <c r="B341" s="9" t="s">
        <v>410</v>
      </c>
      <c r="D341" s="11">
        <v>34400</v>
      </c>
      <c r="E341" s="4">
        <v>10200000</v>
      </c>
      <c r="F341" s="4">
        <v>26</v>
      </c>
      <c r="H341" s="4">
        <v>10400</v>
      </c>
      <c r="I341" s="4">
        <v>3510000</v>
      </c>
      <c r="J341" s="4">
        <v>1</v>
      </c>
    </row>
    <row r="342" spans="1:10" ht="12.75">
      <c r="A342" s="4" t="s">
        <v>261</v>
      </c>
      <c r="B342" s="9" t="s">
        <v>260</v>
      </c>
      <c r="D342" s="11">
        <v>20200000</v>
      </c>
      <c r="E342" s="4">
        <v>43200</v>
      </c>
      <c r="F342" s="4">
        <v>48</v>
      </c>
      <c r="H342" s="4">
        <v>4560000</v>
      </c>
      <c r="I342" s="4">
        <v>20400</v>
      </c>
      <c r="J342" s="4">
        <v>5</v>
      </c>
    </row>
    <row r="343" spans="1:10" ht="12.75">
      <c r="A343" s="4" t="s">
        <v>342</v>
      </c>
      <c r="B343" s="9" t="s">
        <v>487</v>
      </c>
      <c r="D343" s="11">
        <v>2770000</v>
      </c>
      <c r="E343" s="4">
        <v>434000</v>
      </c>
      <c r="F343" s="4">
        <v>37</v>
      </c>
      <c r="H343" s="4">
        <v>1610000</v>
      </c>
      <c r="I343" s="4">
        <v>200000</v>
      </c>
      <c r="J343" s="4">
        <v>9</v>
      </c>
    </row>
    <row r="344" spans="1:10" ht="12.75">
      <c r="A344" s="4" t="s">
        <v>503</v>
      </c>
      <c r="B344" s="9" t="s">
        <v>504</v>
      </c>
      <c r="D344" s="12">
        <v>3280</v>
      </c>
      <c r="E344" s="5">
        <v>118000</v>
      </c>
      <c r="F344" s="4">
        <v>25</v>
      </c>
      <c r="H344" s="5">
        <v>592</v>
      </c>
      <c r="I344" s="5">
        <v>150000</v>
      </c>
      <c r="J344" s="4">
        <v>1</v>
      </c>
    </row>
    <row r="345" spans="1:10" ht="12.75">
      <c r="A345" s="4" t="s">
        <v>515</v>
      </c>
      <c r="B345" s="9" t="s">
        <v>514</v>
      </c>
      <c r="D345" s="12">
        <v>19200</v>
      </c>
      <c r="E345" s="5">
        <v>1490</v>
      </c>
      <c r="F345" s="4">
        <v>13</v>
      </c>
      <c r="H345" s="5">
        <v>1010</v>
      </c>
      <c r="I345" s="5">
        <v>347</v>
      </c>
      <c r="J345" s="4">
        <v>0</v>
      </c>
    </row>
    <row r="346" spans="1:10" ht="12.75">
      <c r="A346" s="4" t="s">
        <v>515</v>
      </c>
      <c r="B346" s="9" t="s">
        <v>514</v>
      </c>
      <c r="D346" s="11">
        <v>24700</v>
      </c>
      <c r="E346" s="4">
        <v>202000</v>
      </c>
      <c r="F346" s="4">
        <v>27</v>
      </c>
      <c r="H346" s="4">
        <v>8220</v>
      </c>
      <c r="I346" s="4">
        <v>154000</v>
      </c>
      <c r="J346" s="4">
        <v>1</v>
      </c>
    </row>
    <row r="347" spans="1:10" ht="12.75">
      <c r="A347" s="4" t="s">
        <v>121</v>
      </c>
      <c r="B347" s="9" t="s">
        <v>120</v>
      </c>
      <c r="D347" s="11">
        <v>31900</v>
      </c>
      <c r="E347" s="4">
        <v>249000</v>
      </c>
      <c r="F347" s="4">
        <v>22</v>
      </c>
      <c r="H347" s="4">
        <v>8120</v>
      </c>
      <c r="I347" s="4">
        <v>159000</v>
      </c>
      <c r="J347" s="4">
        <v>1</v>
      </c>
    </row>
    <row r="348" spans="1:10" ht="12.75">
      <c r="A348" s="4" t="s">
        <v>352</v>
      </c>
      <c r="B348" s="9" t="s">
        <v>349</v>
      </c>
      <c r="D348" s="11">
        <v>17900</v>
      </c>
      <c r="E348" s="4">
        <v>15800</v>
      </c>
      <c r="F348" s="4">
        <v>35</v>
      </c>
      <c r="H348" s="4">
        <v>22000</v>
      </c>
      <c r="I348" s="4">
        <v>1990</v>
      </c>
      <c r="J348" s="4">
        <v>4</v>
      </c>
    </row>
    <row r="349" spans="1:10" ht="12.75">
      <c r="A349" s="4" t="s">
        <v>109</v>
      </c>
      <c r="B349" s="9" t="s">
        <v>108</v>
      </c>
      <c r="D349" s="11">
        <v>44900</v>
      </c>
      <c r="E349" s="4">
        <v>20700</v>
      </c>
      <c r="F349" s="4">
        <v>12</v>
      </c>
      <c r="H349" s="4">
        <v>29300</v>
      </c>
      <c r="I349" s="4">
        <v>5720</v>
      </c>
      <c r="J349" s="4">
        <v>1</v>
      </c>
    </row>
    <row r="350" spans="1:10" ht="12.75">
      <c r="A350" s="4" t="s">
        <v>259</v>
      </c>
      <c r="B350" s="9" t="s">
        <v>20</v>
      </c>
      <c r="D350" s="11">
        <v>44900</v>
      </c>
      <c r="E350" s="4">
        <v>19400</v>
      </c>
      <c r="F350" s="4">
        <v>11</v>
      </c>
      <c r="H350" s="4">
        <v>29300</v>
      </c>
      <c r="I350" s="4">
        <v>5720</v>
      </c>
      <c r="J350" s="4">
        <v>1</v>
      </c>
    </row>
    <row r="351" spans="1:10" s="1" customFormat="1" ht="12.75">
      <c r="A351" s="4" t="s">
        <v>182</v>
      </c>
      <c r="B351" s="9" t="s">
        <v>179</v>
      </c>
      <c r="C351" s="14"/>
      <c r="D351" s="11">
        <v>2490000</v>
      </c>
      <c r="E351" s="4">
        <v>810</v>
      </c>
      <c r="F351" s="4">
        <v>11</v>
      </c>
      <c r="H351" s="4">
        <v>1640000</v>
      </c>
      <c r="I351" s="4">
        <v>993</v>
      </c>
      <c r="J351" s="4">
        <v>2</v>
      </c>
    </row>
    <row r="352" spans="1:10" s="1" customFormat="1" ht="12.75">
      <c r="A352" s="5" t="s">
        <v>346</v>
      </c>
      <c r="B352" s="10" t="s">
        <v>197</v>
      </c>
      <c r="C352" s="15"/>
      <c r="D352" s="11">
        <v>4990000</v>
      </c>
      <c r="E352" s="4">
        <v>507</v>
      </c>
      <c r="F352" s="4">
        <v>15</v>
      </c>
      <c r="H352" s="4">
        <v>2810000</v>
      </c>
      <c r="I352" s="4">
        <v>646</v>
      </c>
      <c r="J352" s="4">
        <v>0</v>
      </c>
    </row>
    <row r="353" spans="1:10" ht="12.75">
      <c r="A353" s="5" t="s">
        <v>230</v>
      </c>
      <c r="B353" s="10" t="s">
        <v>227</v>
      </c>
      <c r="C353" s="15"/>
      <c r="D353" s="11">
        <v>3220</v>
      </c>
      <c r="E353" s="4">
        <v>4960000</v>
      </c>
      <c r="F353" s="4">
        <v>25</v>
      </c>
      <c r="H353" s="4">
        <v>597</v>
      </c>
      <c r="I353" s="4">
        <v>972000</v>
      </c>
      <c r="J353" s="4">
        <v>1</v>
      </c>
    </row>
    <row r="354" spans="1:10" ht="12.75">
      <c r="A354" s="4" t="s">
        <v>464</v>
      </c>
      <c r="B354" s="9" t="s">
        <v>245</v>
      </c>
      <c r="D354" s="11">
        <v>22200</v>
      </c>
      <c r="E354" s="4">
        <v>5460000</v>
      </c>
      <c r="F354" s="4">
        <v>41</v>
      </c>
      <c r="H354" s="4">
        <v>12500</v>
      </c>
      <c r="I354" s="4">
        <v>1800000</v>
      </c>
      <c r="J354" s="4">
        <v>2</v>
      </c>
    </row>
    <row r="355" spans="1:10" ht="12.75">
      <c r="A355" s="4" t="s">
        <v>83</v>
      </c>
      <c r="B355" s="9" t="s">
        <v>80</v>
      </c>
      <c r="D355" s="11">
        <v>3360000</v>
      </c>
      <c r="E355" s="4">
        <v>13400</v>
      </c>
      <c r="F355" s="4">
        <v>28</v>
      </c>
      <c r="H355" s="4">
        <v>1470000</v>
      </c>
      <c r="I355" s="4">
        <v>982</v>
      </c>
      <c r="J355" s="4">
        <v>0</v>
      </c>
    </row>
    <row r="356" spans="1:10" ht="12.75">
      <c r="A356" s="4" t="s">
        <v>79</v>
      </c>
      <c r="B356" s="9" t="s">
        <v>77</v>
      </c>
      <c r="D356" s="11">
        <v>11300000</v>
      </c>
      <c r="E356" s="4">
        <v>795</v>
      </c>
      <c r="F356" s="4">
        <v>9</v>
      </c>
      <c r="H356" s="4">
        <v>3050000</v>
      </c>
      <c r="I356" s="4">
        <v>719</v>
      </c>
      <c r="J356" s="4">
        <v>0</v>
      </c>
    </row>
    <row r="357" spans="1:10" ht="12.75">
      <c r="A357" s="4" t="s">
        <v>503</v>
      </c>
      <c r="B357" s="9" t="s">
        <v>502</v>
      </c>
      <c r="D357" s="11">
        <v>5300000</v>
      </c>
      <c r="E357" s="4">
        <v>48100</v>
      </c>
      <c r="F357" s="4">
        <v>10</v>
      </c>
      <c r="H357" s="4">
        <v>2180000</v>
      </c>
      <c r="I357" s="4">
        <v>13700</v>
      </c>
      <c r="J357" s="4">
        <v>0</v>
      </c>
    </row>
    <row r="358" spans="1:10" ht="12.75">
      <c r="A358" s="4" t="s">
        <v>503</v>
      </c>
      <c r="B358" s="9" t="s">
        <v>502</v>
      </c>
      <c r="D358" s="11">
        <v>1410000</v>
      </c>
      <c r="E358" s="4">
        <v>161000</v>
      </c>
      <c r="F358" s="4">
        <v>26</v>
      </c>
      <c r="H358" s="4">
        <v>1230000</v>
      </c>
      <c r="I358" s="4">
        <v>100000</v>
      </c>
      <c r="J358" s="4">
        <v>3</v>
      </c>
    </row>
    <row r="359" spans="1:10" ht="12.75">
      <c r="A359" s="4" t="s">
        <v>85</v>
      </c>
      <c r="B359" s="9" t="s">
        <v>82</v>
      </c>
      <c r="D359" s="11">
        <v>147000</v>
      </c>
      <c r="E359" s="4">
        <v>12800000</v>
      </c>
      <c r="F359" s="4">
        <v>45</v>
      </c>
      <c r="H359" s="4">
        <v>11300</v>
      </c>
      <c r="I359" s="4">
        <v>5500000</v>
      </c>
      <c r="J359" s="4">
        <v>6</v>
      </c>
    </row>
    <row r="360" spans="1:10" ht="12.75">
      <c r="A360" s="4" t="s">
        <v>62</v>
      </c>
      <c r="B360" s="9" t="s">
        <v>268</v>
      </c>
      <c r="D360" s="11">
        <v>27300</v>
      </c>
      <c r="E360" s="4">
        <v>124000000</v>
      </c>
      <c r="F360" s="4">
        <v>7</v>
      </c>
      <c r="H360" s="4">
        <v>7280</v>
      </c>
      <c r="I360" s="4">
        <v>41800000</v>
      </c>
      <c r="J360" s="4">
        <v>1</v>
      </c>
    </row>
    <row r="361" spans="1:10" ht="12.75">
      <c r="A361" s="4" t="s">
        <v>200</v>
      </c>
      <c r="B361" s="9" t="s">
        <v>199</v>
      </c>
      <c r="D361" s="11">
        <v>2760</v>
      </c>
      <c r="E361" s="4">
        <v>26500</v>
      </c>
      <c r="F361" s="4">
        <v>49</v>
      </c>
      <c r="H361" s="4">
        <v>501</v>
      </c>
      <c r="I361" s="4">
        <v>1140</v>
      </c>
      <c r="J361" s="4">
        <v>2</v>
      </c>
    </row>
    <row r="362" spans="1:10" ht="12.75">
      <c r="A362" s="4" t="s">
        <v>381</v>
      </c>
      <c r="B362" s="9" t="s">
        <v>388</v>
      </c>
      <c r="D362" s="11">
        <v>576</v>
      </c>
      <c r="E362" s="4">
        <v>2430000</v>
      </c>
      <c r="F362" s="4">
        <v>36</v>
      </c>
      <c r="H362" s="4">
        <v>921</v>
      </c>
      <c r="I362" s="4">
        <v>1950000</v>
      </c>
      <c r="J362" s="4">
        <v>0</v>
      </c>
    </row>
    <row r="363" spans="1:10" ht="12.75">
      <c r="A363" s="4" t="s">
        <v>125</v>
      </c>
      <c r="B363" s="9" t="s">
        <v>124</v>
      </c>
      <c r="D363" s="11">
        <v>35000</v>
      </c>
      <c r="E363" s="4">
        <v>648000</v>
      </c>
      <c r="F363" s="4">
        <v>76</v>
      </c>
      <c r="H363" s="4">
        <v>2890</v>
      </c>
      <c r="I363" s="4">
        <v>318000</v>
      </c>
      <c r="J363" s="4">
        <v>0</v>
      </c>
    </row>
    <row r="364" spans="1:10" ht="12.75">
      <c r="A364" s="4" t="s">
        <v>91</v>
      </c>
      <c r="B364" s="9" t="s">
        <v>88</v>
      </c>
      <c r="D364" s="11">
        <v>165000</v>
      </c>
      <c r="E364" s="4">
        <v>117000</v>
      </c>
      <c r="F364" s="4">
        <v>16</v>
      </c>
      <c r="H364" s="4">
        <v>86200</v>
      </c>
      <c r="I364" s="4">
        <v>53300</v>
      </c>
      <c r="J364" s="4">
        <v>7</v>
      </c>
    </row>
    <row r="365" spans="1:10" ht="12.75">
      <c r="A365" s="4" t="s">
        <v>437</v>
      </c>
      <c r="B365" s="9" t="s">
        <v>435</v>
      </c>
      <c r="D365" s="11">
        <v>696</v>
      </c>
      <c r="E365" s="4">
        <v>22200000</v>
      </c>
      <c r="F365" s="4">
        <v>17</v>
      </c>
      <c r="H365" s="4">
        <v>542</v>
      </c>
      <c r="I365" s="4">
        <v>7670000</v>
      </c>
      <c r="J365" s="4">
        <v>1</v>
      </c>
    </row>
    <row r="366" spans="1:10" ht="12.75">
      <c r="A366" s="4" t="s">
        <v>113</v>
      </c>
      <c r="B366" s="9" t="s">
        <v>112</v>
      </c>
      <c r="D366" s="11">
        <v>8010000</v>
      </c>
      <c r="E366" s="4">
        <v>532</v>
      </c>
      <c r="F366" s="4">
        <v>9</v>
      </c>
      <c r="H366" s="4">
        <v>3780000</v>
      </c>
      <c r="I366" s="4">
        <v>813</v>
      </c>
      <c r="J366" s="4">
        <v>4</v>
      </c>
    </row>
    <row r="367" spans="1:10" ht="12.75">
      <c r="A367" s="4" t="s">
        <v>66</v>
      </c>
      <c r="B367" s="9" t="s">
        <v>63</v>
      </c>
      <c r="D367" s="11">
        <v>182000</v>
      </c>
      <c r="E367" s="4">
        <v>623000</v>
      </c>
      <c r="F367" s="4">
        <v>23</v>
      </c>
      <c r="H367" s="4">
        <v>122000</v>
      </c>
      <c r="I367" s="4">
        <v>376000</v>
      </c>
      <c r="J367" s="4">
        <v>4</v>
      </c>
    </row>
    <row r="368" spans="1:10" ht="12.75">
      <c r="A368" s="4" t="s">
        <v>414</v>
      </c>
      <c r="B368" s="9" t="s">
        <v>413</v>
      </c>
      <c r="D368" s="11">
        <v>1870000</v>
      </c>
      <c r="E368" s="4">
        <v>66900</v>
      </c>
      <c r="F368" s="4">
        <v>29</v>
      </c>
      <c r="H368" s="4">
        <v>957000</v>
      </c>
      <c r="I368" s="4">
        <v>48600</v>
      </c>
      <c r="J368" s="4">
        <v>1</v>
      </c>
    </row>
    <row r="369" spans="1:10" ht="12.75">
      <c r="A369" s="4" t="s">
        <v>449</v>
      </c>
      <c r="B369" s="9" t="s">
        <v>447</v>
      </c>
      <c r="D369" s="11">
        <v>124000</v>
      </c>
      <c r="E369" s="4">
        <v>850000</v>
      </c>
      <c r="F369" s="4">
        <v>40</v>
      </c>
      <c r="H369" s="4">
        <v>95700</v>
      </c>
      <c r="I369" s="4">
        <v>453000</v>
      </c>
      <c r="J369" s="4">
        <v>3</v>
      </c>
    </row>
    <row r="370" spans="1:10" ht="12.75">
      <c r="A370" s="4" t="s">
        <v>377</v>
      </c>
      <c r="B370" s="9" t="s">
        <v>376</v>
      </c>
      <c r="D370" s="11">
        <v>6840000</v>
      </c>
      <c r="E370" s="4">
        <v>82600</v>
      </c>
      <c r="F370" s="4">
        <v>72</v>
      </c>
      <c r="H370" s="4">
        <v>3430000</v>
      </c>
      <c r="I370" s="4">
        <v>61600</v>
      </c>
      <c r="J370" s="4">
        <v>1</v>
      </c>
    </row>
    <row r="371" spans="1:10" ht="12.75">
      <c r="A371" s="4" t="s">
        <v>133</v>
      </c>
      <c r="B371" s="9" t="s">
        <v>130</v>
      </c>
      <c r="D371" s="11">
        <v>698</v>
      </c>
      <c r="E371" s="4">
        <v>28400</v>
      </c>
      <c r="F371" s="4">
        <v>39</v>
      </c>
      <c r="H371" s="4">
        <v>1250</v>
      </c>
      <c r="I371" s="4">
        <v>7380</v>
      </c>
      <c r="J371" s="4">
        <v>1</v>
      </c>
    </row>
    <row r="372" spans="1:10" ht="12.75">
      <c r="A372" s="4" t="s">
        <v>523</v>
      </c>
      <c r="B372" s="9" t="s">
        <v>520</v>
      </c>
      <c r="D372" s="11">
        <v>14400</v>
      </c>
      <c r="E372" s="4">
        <v>271000</v>
      </c>
      <c r="F372" s="4">
        <v>74</v>
      </c>
      <c r="H372" s="4">
        <v>1700</v>
      </c>
      <c r="I372" s="4">
        <v>166000</v>
      </c>
      <c r="J372" s="4">
        <v>0</v>
      </c>
    </row>
    <row r="373" spans="1:10" ht="12.75">
      <c r="A373" s="4" t="s">
        <v>272</v>
      </c>
      <c r="B373" s="9" t="s">
        <v>271</v>
      </c>
      <c r="D373" s="11">
        <v>188000</v>
      </c>
      <c r="E373" s="4">
        <v>24000</v>
      </c>
      <c r="F373" s="4">
        <v>55</v>
      </c>
      <c r="H373" s="4">
        <v>57300</v>
      </c>
      <c r="I373" s="4">
        <v>10200</v>
      </c>
      <c r="J373" s="4">
        <v>0</v>
      </c>
    </row>
    <row r="374" spans="1:10" ht="12.75">
      <c r="A374" s="4" t="s">
        <v>161</v>
      </c>
      <c r="B374" s="9" t="s">
        <v>160</v>
      </c>
      <c r="D374" s="11">
        <v>209000</v>
      </c>
      <c r="E374" s="4">
        <v>1390</v>
      </c>
      <c r="F374" s="4">
        <v>35</v>
      </c>
      <c r="H374" s="4">
        <v>157000</v>
      </c>
      <c r="I374" s="4">
        <v>166</v>
      </c>
      <c r="J374" s="4">
        <v>0</v>
      </c>
    </row>
    <row r="375" spans="1:10" ht="12.75">
      <c r="A375" s="4" t="s">
        <v>497</v>
      </c>
      <c r="B375" s="9" t="s">
        <v>494</v>
      </c>
      <c r="D375" s="11">
        <v>824000</v>
      </c>
      <c r="E375" s="4">
        <v>714</v>
      </c>
      <c r="F375" s="4">
        <v>25</v>
      </c>
      <c r="H375" s="4">
        <v>564000</v>
      </c>
      <c r="I375" s="4">
        <v>763</v>
      </c>
      <c r="J375" s="4">
        <v>3</v>
      </c>
    </row>
    <row r="376" spans="1:10" ht="12.75">
      <c r="A376" s="4" t="s">
        <v>244</v>
      </c>
      <c r="B376" s="9" t="s">
        <v>243</v>
      </c>
      <c r="D376" s="11">
        <v>2980000</v>
      </c>
      <c r="E376" s="4">
        <v>565</v>
      </c>
      <c r="F376" s="4">
        <v>10</v>
      </c>
      <c r="H376" s="4">
        <v>1650000</v>
      </c>
      <c r="I376" s="4">
        <v>449</v>
      </c>
      <c r="J376" s="4">
        <v>0</v>
      </c>
    </row>
    <row r="377" spans="1:10" ht="12.75">
      <c r="A377" s="4" t="s">
        <v>409</v>
      </c>
      <c r="B377" s="9" t="s">
        <v>408</v>
      </c>
      <c r="D377" s="11">
        <v>13100000</v>
      </c>
      <c r="E377" s="4">
        <v>14000</v>
      </c>
      <c r="F377" s="4">
        <v>23</v>
      </c>
      <c r="H377" s="4">
        <v>4230000</v>
      </c>
      <c r="I377" s="4">
        <v>1890</v>
      </c>
      <c r="J377" s="4">
        <v>0</v>
      </c>
    </row>
    <row r="378" spans="1:10" ht="12.75">
      <c r="A378" s="4" t="s">
        <v>105</v>
      </c>
      <c r="B378" s="9" t="s">
        <v>102</v>
      </c>
      <c r="D378" s="11">
        <v>26400</v>
      </c>
      <c r="E378" s="4">
        <v>1380000</v>
      </c>
      <c r="F378" s="4">
        <v>23</v>
      </c>
      <c r="H378" s="4">
        <v>9740</v>
      </c>
      <c r="I378" s="4">
        <v>777000</v>
      </c>
      <c r="J378" s="4">
        <v>4</v>
      </c>
    </row>
    <row r="379" spans="1:10" ht="12.75">
      <c r="A379" s="4" t="s">
        <v>221</v>
      </c>
      <c r="B379" s="9" t="s">
        <v>220</v>
      </c>
      <c r="D379" s="11">
        <v>294000</v>
      </c>
      <c r="E379" s="4">
        <v>381000</v>
      </c>
      <c r="F379" s="4">
        <v>78</v>
      </c>
      <c r="H379" s="4">
        <v>179000</v>
      </c>
      <c r="I379" s="4">
        <v>252000</v>
      </c>
      <c r="J379" s="4">
        <v>12</v>
      </c>
    </row>
    <row r="380" spans="1:10" ht="12.75">
      <c r="A380" s="4" t="s">
        <v>287</v>
      </c>
      <c r="B380" s="9" t="s">
        <v>284</v>
      </c>
      <c r="D380" s="11">
        <v>16600000</v>
      </c>
      <c r="E380" s="4">
        <v>532</v>
      </c>
      <c r="F380" s="4">
        <v>19</v>
      </c>
      <c r="H380" s="4">
        <v>5400000</v>
      </c>
      <c r="I380" s="4">
        <v>813</v>
      </c>
      <c r="J380" s="4">
        <v>3</v>
      </c>
    </row>
    <row r="381" spans="1:10" ht="12.75">
      <c r="A381" s="4" t="s">
        <v>42</v>
      </c>
      <c r="B381" s="9" t="s">
        <v>41</v>
      </c>
      <c r="D381" s="11">
        <v>209000</v>
      </c>
      <c r="E381" s="4">
        <v>3850000</v>
      </c>
      <c r="F381" s="4">
        <v>15</v>
      </c>
      <c r="H381" s="4">
        <v>77400</v>
      </c>
      <c r="I381" s="4">
        <v>1500000</v>
      </c>
      <c r="J381" s="4">
        <v>10</v>
      </c>
    </row>
    <row r="382" spans="1:10" ht="12.75">
      <c r="A382" s="4" t="s">
        <v>10</v>
      </c>
      <c r="B382" s="9" t="s">
        <v>9</v>
      </c>
      <c r="D382" s="11">
        <v>303000</v>
      </c>
      <c r="E382" s="4">
        <v>2160000</v>
      </c>
      <c r="F382" s="4">
        <v>28</v>
      </c>
      <c r="H382" s="4">
        <v>154000</v>
      </c>
      <c r="I382" s="4">
        <v>938000</v>
      </c>
      <c r="J382" s="4">
        <v>6</v>
      </c>
    </row>
    <row r="383" spans="1:10" ht="12.75">
      <c r="A383" s="4" t="s">
        <v>74</v>
      </c>
      <c r="B383" s="9" t="s">
        <v>59</v>
      </c>
      <c r="D383" s="11">
        <v>563000</v>
      </c>
      <c r="E383" s="4">
        <v>1010000</v>
      </c>
      <c r="F383" s="4">
        <v>225</v>
      </c>
      <c r="H383" s="4">
        <v>404000</v>
      </c>
      <c r="I383" s="4">
        <v>943000</v>
      </c>
      <c r="J383" s="4">
        <v>7</v>
      </c>
    </row>
    <row r="384" spans="1:10" ht="12.75">
      <c r="A384" s="4" t="s">
        <v>45</v>
      </c>
      <c r="B384" s="9" t="s">
        <v>15</v>
      </c>
      <c r="D384" s="11">
        <v>2150000000</v>
      </c>
      <c r="E384" s="4">
        <v>9370</v>
      </c>
      <c r="F384" s="4">
        <v>41</v>
      </c>
      <c r="H384" s="4">
        <v>564000000</v>
      </c>
      <c r="I384" s="4">
        <v>837</v>
      </c>
      <c r="J384" s="4">
        <v>23</v>
      </c>
    </row>
    <row r="385" spans="1:10" ht="12.75">
      <c r="A385" s="4" t="s">
        <v>369</v>
      </c>
      <c r="B385" s="9" t="s">
        <v>368</v>
      </c>
      <c r="D385" s="11">
        <v>838</v>
      </c>
      <c r="E385" s="4">
        <v>4990000</v>
      </c>
      <c r="F385" s="4">
        <v>26</v>
      </c>
      <c r="H385" s="4">
        <v>2100</v>
      </c>
      <c r="I385" s="4">
        <v>2810000</v>
      </c>
      <c r="J385" s="4">
        <v>8</v>
      </c>
    </row>
    <row r="386" spans="1:10" ht="12.75">
      <c r="A386" s="4" t="s">
        <v>490</v>
      </c>
      <c r="B386" s="9" t="s">
        <v>223</v>
      </c>
      <c r="D386" s="11">
        <v>43300</v>
      </c>
      <c r="E386" s="4">
        <v>7080000</v>
      </c>
      <c r="F386" s="4">
        <v>37</v>
      </c>
      <c r="H386" s="4">
        <v>2170</v>
      </c>
      <c r="I386" s="4">
        <v>1860000</v>
      </c>
      <c r="J386" s="4">
        <v>0</v>
      </c>
    </row>
    <row r="387" spans="1:10" ht="12.75">
      <c r="A387" s="4" t="s">
        <v>501</v>
      </c>
      <c r="B387" s="9" t="s">
        <v>498</v>
      </c>
      <c r="D387" s="11">
        <v>10700</v>
      </c>
      <c r="E387" s="4">
        <v>7240000</v>
      </c>
      <c r="F387" s="4">
        <v>22</v>
      </c>
      <c r="H387" s="4">
        <v>1390</v>
      </c>
      <c r="I387" s="4">
        <v>2060000</v>
      </c>
      <c r="J387" s="4">
        <v>1</v>
      </c>
    </row>
    <row r="388" spans="1:10" ht="12.75">
      <c r="A388" s="4" t="s">
        <v>162</v>
      </c>
      <c r="B388" s="9" t="s">
        <v>160</v>
      </c>
      <c r="D388" s="11">
        <v>10700</v>
      </c>
      <c r="E388" s="4">
        <v>5620000</v>
      </c>
      <c r="F388" s="4">
        <v>22</v>
      </c>
      <c r="H388" s="4">
        <v>1390</v>
      </c>
      <c r="I388" s="4">
        <v>2060000</v>
      </c>
      <c r="J388" s="4">
        <v>1</v>
      </c>
    </row>
    <row r="389" spans="1:10" ht="12.75">
      <c r="A389" s="4" t="s">
        <v>34</v>
      </c>
      <c r="B389" s="9" t="s">
        <v>33</v>
      </c>
      <c r="D389" s="11">
        <v>19200</v>
      </c>
      <c r="E389" s="4">
        <v>11500000</v>
      </c>
      <c r="F389" s="4">
        <v>18</v>
      </c>
      <c r="H389" s="4">
        <v>1010</v>
      </c>
      <c r="I389" s="4">
        <v>5910000</v>
      </c>
      <c r="J389" s="4">
        <v>1</v>
      </c>
    </row>
    <row r="390" spans="1:10" ht="12.75">
      <c r="A390" s="4" t="s">
        <v>509</v>
      </c>
      <c r="B390" s="9" t="s">
        <v>507</v>
      </c>
      <c r="D390" s="11">
        <v>3120000</v>
      </c>
      <c r="E390" s="4">
        <v>25000</v>
      </c>
      <c r="F390" s="4">
        <v>55</v>
      </c>
      <c r="H390" s="4">
        <v>1830000</v>
      </c>
      <c r="I390" s="4">
        <v>1110</v>
      </c>
      <c r="J390" s="4">
        <v>1</v>
      </c>
    </row>
    <row r="391" spans="1:10" ht="12.75">
      <c r="A391" s="4" t="s">
        <v>399</v>
      </c>
      <c r="B391" s="9" t="s">
        <v>398</v>
      </c>
      <c r="D391" s="11">
        <v>238000</v>
      </c>
      <c r="E391" s="4">
        <v>188000</v>
      </c>
      <c r="F391" s="4">
        <v>5</v>
      </c>
      <c r="H391" s="4">
        <v>64900</v>
      </c>
      <c r="I391" s="4">
        <v>120000</v>
      </c>
      <c r="J391" s="4">
        <v>0</v>
      </c>
    </row>
    <row r="392" spans="1:10" ht="12.75">
      <c r="A392" s="4" t="s">
        <v>55</v>
      </c>
      <c r="B392" s="9" t="s">
        <v>53</v>
      </c>
      <c r="D392" s="11">
        <v>68100</v>
      </c>
      <c r="E392" s="4">
        <v>6190000</v>
      </c>
      <c r="F392" s="4">
        <v>39</v>
      </c>
      <c r="H392" s="4">
        <v>21900</v>
      </c>
      <c r="I392" s="4">
        <v>1810000</v>
      </c>
      <c r="J392" s="4">
        <v>2</v>
      </c>
    </row>
    <row r="393" spans="1:10" ht="12.75">
      <c r="A393" s="4" t="s">
        <v>416</v>
      </c>
      <c r="B393" s="9" t="s">
        <v>62</v>
      </c>
      <c r="D393" s="11">
        <v>2720</v>
      </c>
      <c r="E393" s="4">
        <v>19400</v>
      </c>
      <c r="F393" s="4">
        <v>56</v>
      </c>
      <c r="H393" s="4">
        <v>576</v>
      </c>
      <c r="I393" s="4">
        <v>1390</v>
      </c>
      <c r="J393" s="4">
        <v>40</v>
      </c>
    </row>
    <row r="394" spans="1:10" ht="12.75">
      <c r="A394" s="4" t="s">
        <v>473</v>
      </c>
      <c r="B394" s="9" t="s">
        <v>470</v>
      </c>
      <c r="D394" s="11">
        <v>14200</v>
      </c>
      <c r="E394" s="4">
        <v>271000</v>
      </c>
      <c r="F394" s="4">
        <v>32</v>
      </c>
      <c r="H394" s="4">
        <v>1760</v>
      </c>
      <c r="I394" s="4">
        <v>166000</v>
      </c>
      <c r="J394" s="4">
        <v>0</v>
      </c>
    </row>
    <row r="395" spans="1:10" ht="12.75">
      <c r="A395" s="4" t="s">
        <v>61</v>
      </c>
      <c r="B395" s="9" t="s">
        <v>60</v>
      </c>
      <c r="D395" s="11">
        <v>3570000</v>
      </c>
      <c r="E395" s="4">
        <v>1090</v>
      </c>
      <c r="F395" s="4">
        <v>32</v>
      </c>
      <c r="H395" s="4">
        <v>1830000</v>
      </c>
      <c r="I395" s="4">
        <v>243</v>
      </c>
      <c r="J395" s="4">
        <v>2</v>
      </c>
    </row>
    <row r="396" spans="1:10" ht="12.75">
      <c r="A396" s="4" t="s">
        <v>61</v>
      </c>
      <c r="B396" s="9" t="s">
        <v>60</v>
      </c>
      <c r="D396" s="11">
        <v>103000</v>
      </c>
      <c r="E396" s="4">
        <v>345000</v>
      </c>
      <c r="F396" s="4">
        <v>15</v>
      </c>
      <c r="H396" s="4">
        <v>59800</v>
      </c>
      <c r="I396" s="4">
        <v>149000</v>
      </c>
      <c r="J396" s="4">
        <v>10</v>
      </c>
    </row>
    <row r="397" spans="1:10" ht="12.75">
      <c r="A397" s="4" t="s">
        <v>230</v>
      </c>
      <c r="B397" s="9" t="s">
        <v>229</v>
      </c>
      <c r="D397" s="11">
        <v>6680000</v>
      </c>
      <c r="E397" s="4">
        <v>560</v>
      </c>
      <c r="F397" s="4">
        <v>27</v>
      </c>
      <c r="H397" s="4">
        <v>1590000</v>
      </c>
      <c r="I397" s="4">
        <v>464</v>
      </c>
      <c r="J397" s="4">
        <v>5</v>
      </c>
    </row>
    <row r="398" spans="1:10" ht="12.75">
      <c r="A398" s="4" t="s">
        <v>166</v>
      </c>
      <c r="B398" s="9" t="s">
        <v>165</v>
      </c>
      <c r="D398" s="11">
        <v>64600</v>
      </c>
      <c r="E398" s="4">
        <v>691000</v>
      </c>
      <c r="F398" s="4">
        <v>26</v>
      </c>
      <c r="H398" s="4">
        <v>87600</v>
      </c>
      <c r="I398" s="4">
        <v>383000</v>
      </c>
      <c r="J398" s="4">
        <v>0</v>
      </c>
    </row>
    <row r="399" spans="1:10" ht="12.75">
      <c r="A399" s="4" t="s">
        <v>375</v>
      </c>
      <c r="B399" s="9" t="s">
        <v>373</v>
      </c>
      <c r="D399" s="11">
        <v>738</v>
      </c>
      <c r="E399" s="4">
        <v>23100000</v>
      </c>
      <c r="F399" s="4">
        <v>21</v>
      </c>
      <c r="H399" s="4">
        <v>1400</v>
      </c>
      <c r="I399" s="4">
        <v>11700000</v>
      </c>
      <c r="J399" s="4">
        <v>11</v>
      </c>
    </row>
    <row r="400" spans="1:10" ht="12.75">
      <c r="A400" s="4" t="s">
        <v>101</v>
      </c>
      <c r="B400" s="9" t="s">
        <v>98</v>
      </c>
      <c r="D400" s="11">
        <v>36400000</v>
      </c>
      <c r="E400" s="4">
        <v>769</v>
      </c>
      <c r="F400" s="4">
        <v>65</v>
      </c>
      <c r="H400" s="4">
        <v>21600000</v>
      </c>
      <c r="I400" s="4">
        <v>639</v>
      </c>
      <c r="J400" s="4">
        <v>13</v>
      </c>
    </row>
    <row r="401" spans="1:10" ht="12.75">
      <c r="A401" s="4" t="s">
        <v>542</v>
      </c>
      <c r="B401" s="9" t="s">
        <v>534</v>
      </c>
      <c r="D401" s="11">
        <v>299000</v>
      </c>
      <c r="E401" s="4">
        <v>1220000</v>
      </c>
      <c r="F401" s="4">
        <v>143</v>
      </c>
      <c r="H401" s="4">
        <v>178000</v>
      </c>
      <c r="I401" s="4">
        <v>818000</v>
      </c>
      <c r="J401" s="4">
        <v>6</v>
      </c>
    </row>
    <row r="402" spans="1:10" ht="12.75">
      <c r="A402" s="4" t="s">
        <v>285</v>
      </c>
      <c r="B402" s="9" t="s">
        <v>284</v>
      </c>
      <c r="D402" s="11">
        <v>2400000</v>
      </c>
      <c r="E402" s="4">
        <v>160000</v>
      </c>
      <c r="F402" s="4">
        <v>46</v>
      </c>
      <c r="H402" s="4">
        <v>1160000</v>
      </c>
      <c r="I402" s="4">
        <v>120000</v>
      </c>
      <c r="J402" s="4">
        <v>5</v>
      </c>
    </row>
    <row r="403" spans="1:10" ht="12.75">
      <c r="A403" s="4" t="s">
        <v>166</v>
      </c>
      <c r="B403" s="9" t="s">
        <v>163</v>
      </c>
      <c r="D403" s="11">
        <v>768</v>
      </c>
      <c r="E403" s="4">
        <v>519000</v>
      </c>
      <c r="F403" s="4">
        <v>44</v>
      </c>
      <c r="H403" s="4">
        <v>836</v>
      </c>
      <c r="I403" s="4">
        <v>342000</v>
      </c>
      <c r="J403" s="4">
        <v>0</v>
      </c>
    </row>
    <row r="404" spans="1:10" ht="12.75">
      <c r="A404" s="4" t="s">
        <v>129</v>
      </c>
      <c r="B404" s="9" t="s">
        <v>543</v>
      </c>
      <c r="D404" s="11">
        <v>75700</v>
      </c>
      <c r="E404" s="4">
        <v>53000</v>
      </c>
      <c r="F404" s="4">
        <v>95</v>
      </c>
      <c r="H404" s="4">
        <v>67800</v>
      </c>
      <c r="I404" s="4">
        <v>22600</v>
      </c>
      <c r="J404" s="4">
        <v>2</v>
      </c>
    </row>
    <row r="405" spans="1:10" ht="12.75">
      <c r="A405" s="4" t="s">
        <v>485</v>
      </c>
      <c r="B405" s="9" t="s">
        <v>484</v>
      </c>
      <c r="D405" s="11">
        <v>8160000</v>
      </c>
      <c r="E405" s="4">
        <v>11500</v>
      </c>
      <c r="F405" s="4">
        <v>78</v>
      </c>
      <c r="H405" s="4">
        <v>3370000</v>
      </c>
      <c r="I405" s="4">
        <v>2300</v>
      </c>
      <c r="J405" s="4">
        <v>5</v>
      </c>
    </row>
    <row r="406" spans="1:10" ht="12.75">
      <c r="A406" s="4" t="s">
        <v>256</v>
      </c>
      <c r="B406" s="9" t="s">
        <v>254</v>
      </c>
      <c r="D406" s="11">
        <v>32600</v>
      </c>
      <c r="E406" s="4">
        <v>5140000</v>
      </c>
      <c r="F406" s="4">
        <v>96</v>
      </c>
      <c r="H406" s="4">
        <v>10400</v>
      </c>
      <c r="I406" s="4">
        <v>2090000</v>
      </c>
      <c r="J406" s="4">
        <v>6</v>
      </c>
    </row>
    <row r="407" spans="1:10" ht="12.75">
      <c r="A407" s="4" t="s">
        <v>305</v>
      </c>
      <c r="B407" s="9" t="s">
        <v>302</v>
      </c>
      <c r="D407" s="11">
        <v>3350000</v>
      </c>
      <c r="E407" s="4">
        <v>3030000</v>
      </c>
      <c r="F407" s="4">
        <v>138</v>
      </c>
      <c r="H407" s="4">
        <v>849000</v>
      </c>
      <c r="I407" s="4">
        <v>1060000</v>
      </c>
      <c r="J407" s="4">
        <v>40</v>
      </c>
    </row>
    <row r="408" spans="1:10" ht="12.75">
      <c r="A408" s="4" t="s">
        <v>233</v>
      </c>
      <c r="B408" s="9" t="s">
        <v>231</v>
      </c>
      <c r="D408" s="11">
        <v>11700</v>
      </c>
      <c r="E408" s="4">
        <v>21700</v>
      </c>
      <c r="F408" s="4">
        <v>60</v>
      </c>
      <c r="H408" s="4">
        <v>2240</v>
      </c>
      <c r="I408" s="4">
        <v>11900</v>
      </c>
      <c r="J408" s="4">
        <v>4</v>
      </c>
    </row>
    <row r="409" spans="1:10" ht="12.75">
      <c r="A409" s="4" t="s">
        <v>363</v>
      </c>
      <c r="B409" s="9" t="s">
        <v>360</v>
      </c>
      <c r="D409" s="11">
        <v>16000</v>
      </c>
      <c r="E409" s="4">
        <v>2250000</v>
      </c>
      <c r="F409" s="4">
        <v>39</v>
      </c>
      <c r="H409" s="4">
        <v>9300</v>
      </c>
      <c r="I409" s="4">
        <v>1010000</v>
      </c>
      <c r="J409" s="4">
        <v>10</v>
      </c>
    </row>
    <row r="410" spans="1:10" ht="12.75">
      <c r="A410" s="4" t="s">
        <v>204</v>
      </c>
      <c r="B410" s="9" t="s">
        <v>311</v>
      </c>
      <c r="D410" s="11">
        <v>14900</v>
      </c>
      <c r="E410" s="4">
        <v>87500</v>
      </c>
      <c r="F410" s="4">
        <v>41</v>
      </c>
      <c r="H410" s="4">
        <v>1470</v>
      </c>
      <c r="I410" s="4">
        <v>108000</v>
      </c>
      <c r="J410" s="4">
        <v>0</v>
      </c>
    </row>
    <row r="411" spans="1:10" ht="12.75">
      <c r="A411" s="4" t="s">
        <v>300</v>
      </c>
      <c r="B411" s="9" t="s">
        <v>149</v>
      </c>
      <c r="D411" s="11">
        <v>72600</v>
      </c>
      <c r="E411" s="4">
        <v>5930000</v>
      </c>
      <c r="F411" s="4">
        <v>115</v>
      </c>
      <c r="H411" s="4">
        <v>44200</v>
      </c>
      <c r="I411" s="4">
        <v>1690000</v>
      </c>
      <c r="J411" s="4">
        <v>12</v>
      </c>
    </row>
    <row r="412" spans="1:10" ht="12.75">
      <c r="A412" s="4" t="s">
        <v>409</v>
      </c>
      <c r="B412" s="9" t="s">
        <v>406</v>
      </c>
      <c r="D412" s="11">
        <v>536</v>
      </c>
      <c r="E412" s="4">
        <v>691000</v>
      </c>
      <c r="F412" s="4">
        <v>22</v>
      </c>
      <c r="H412" s="4">
        <v>746</v>
      </c>
      <c r="I412" s="4">
        <v>379000</v>
      </c>
      <c r="J412" s="4">
        <v>0</v>
      </c>
    </row>
    <row r="413" spans="1:10" ht="12.75">
      <c r="A413" s="4" t="s">
        <v>451</v>
      </c>
      <c r="B413" s="9" t="s">
        <v>405</v>
      </c>
      <c r="D413" s="11">
        <v>719</v>
      </c>
      <c r="E413" s="4">
        <v>20500000</v>
      </c>
      <c r="F413" s="4">
        <v>73</v>
      </c>
      <c r="H413" s="4">
        <v>1100</v>
      </c>
      <c r="I413" s="4">
        <v>8780000</v>
      </c>
      <c r="J413" s="4">
        <v>37</v>
      </c>
    </row>
    <row r="414" spans="1:10" ht="12.75">
      <c r="A414" s="4" t="s">
        <v>24</v>
      </c>
      <c r="B414" s="9" t="s">
        <v>23</v>
      </c>
      <c r="D414" s="11">
        <v>4250000</v>
      </c>
      <c r="E414" s="4">
        <v>52800</v>
      </c>
      <c r="F414" s="4">
        <v>111</v>
      </c>
      <c r="H414" s="4">
        <v>2080000</v>
      </c>
      <c r="I414" s="4">
        <v>35300</v>
      </c>
      <c r="J414" s="4">
        <v>7</v>
      </c>
    </row>
    <row r="415" spans="1:10" ht="12.75">
      <c r="A415" s="4" t="s">
        <v>560</v>
      </c>
      <c r="B415" s="9" t="s">
        <v>559</v>
      </c>
      <c r="D415" s="11">
        <v>563000</v>
      </c>
      <c r="E415" s="4">
        <v>789000</v>
      </c>
      <c r="F415" s="4">
        <v>235</v>
      </c>
      <c r="H415" s="4">
        <v>404000</v>
      </c>
      <c r="I415" s="4">
        <v>508000</v>
      </c>
      <c r="J415" s="4">
        <v>43</v>
      </c>
    </row>
    <row r="416" spans="1:10" ht="12.75">
      <c r="A416" s="4" t="s">
        <v>405</v>
      </c>
      <c r="B416" s="9" t="s">
        <v>430</v>
      </c>
      <c r="D416" s="11">
        <v>2010000</v>
      </c>
      <c r="E416" s="4">
        <v>186000</v>
      </c>
      <c r="F416" s="4">
        <v>113</v>
      </c>
      <c r="H416" s="4">
        <v>957000</v>
      </c>
      <c r="I416" s="4">
        <v>99500</v>
      </c>
      <c r="J416" s="4">
        <v>11</v>
      </c>
    </row>
    <row r="417" spans="1:10" ht="12.75">
      <c r="A417" s="4" t="s">
        <v>363</v>
      </c>
      <c r="B417" s="9" t="s">
        <v>362</v>
      </c>
      <c r="D417" s="11">
        <v>574000</v>
      </c>
      <c r="E417" s="4">
        <v>10800000</v>
      </c>
      <c r="F417" s="4">
        <v>1790</v>
      </c>
      <c r="H417" s="4">
        <v>167000</v>
      </c>
      <c r="I417" s="4">
        <v>4000000</v>
      </c>
      <c r="J417" s="4">
        <v>20</v>
      </c>
    </row>
    <row r="418" spans="1:10" ht="12.75">
      <c r="A418" s="4" t="s">
        <v>581</v>
      </c>
      <c r="B418" s="9" t="s">
        <v>578</v>
      </c>
      <c r="D418" s="11">
        <v>1720000</v>
      </c>
      <c r="E418" s="4">
        <v>1670000</v>
      </c>
      <c r="F418" s="4">
        <v>197</v>
      </c>
      <c r="H418" s="4">
        <v>1020000</v>
      </c>
      <c r="I418" s="4">
        <v>707000</v>
      </c>
      <c r="J418" s="4">
        <v>31</v>
      </c>
    </row>
    <row r="419" spans="1:10" ht="12.75">
      <c r="A419" s="4" t="s">
        <v>397</v>
      </c>
      <c r="B419" s="9" t="s">
        <v>394</v>
      </c>
      <c r="D419" s="11">
        <v>39600</v>
      </c>
      <c r="E419" s="4">
        <v>195000</v>
      </c>
      <c r="F419" s="4">
        <v>100</v>
      </c>
      <c r="H419" s="4">
        <v>22100</v>
      </c>
      <c r="I419" s="4">
        <v>115000</v>
      </c>
      <c r="J419" s="4">
        <v>4</v>
      </c>
    </row>
    <row r="420" spans="1:10" ht="12.75">
      <c r="A420" s="4" t="s">
        <v>350</v>
      </c>
      <c r="B420" s="9" t="s">
        <v>347</v>
      </c>
      <c r="D420" s="11">
        <v>658</v>
      </c>
      <c r="E420" s="4">
        <v>99400000</v>
      </c>
      <c r="F420" s="4">
        <v>48</v>
      </c>
      <c r="H420" s="4">
        <v>206</v>
      </c>
      <c r="I420" s="4">
        <v>43000000</v>
      </c>
      <c r="J420" s="4">
        <v>17</v>
      </c>
    </row>
    <row r="421" spans="1:10" ht="12.75">
      <c r="A421" s="4" t="s">
        <v>49</v>
      </c>
      <c r="B421" s="9" t="s">
        <v>48</v>
      </c>
      <c r="D421" s="11">
        <v>1180000</v>
      </c>
      <c r="E421" s="4">
        <v>542000</v>
      </c>
      <c r="F421" s="4">
        <v>78</v>
      </c>
      <c r="H421" s="4">
        <v>420000</v>
      </c>
      <c r="I421" s="4">
        <v>405000</v>
      </c>
      <c r="J421" s="4">
        <v>38</v>
      </c>
    </row>
    <row r="422" spans="1:10" ht="12.75">
      <c r="A422" s="4" t="s">
        <v>535</v>
      </c>
      <c r="B422" s="9" t="s">
        <v>532</v>
      </c>
      <c r="D422" s="11">
        <v>1250000</v>
      </c>
      <c r="E422" s="4">
        <v>4960000</v>
      </c>
      <c r="F422" s="4">
        <v>260</v>
      </c>
      <c r="H422" s="4">
        <v>898000</v>
      </c>
      <c r="I422" s="4">
        <v>972000</v>
      </c>
      <c r="J422" s="4">
        <v>4</v>
      </c>
    </row>
    <row r="423" spans="1:10" ht="12.75">
      <c r="A423" s="4" t="s">
        <v>399</v>
      </c>
      <c r="B423" s="9" t="s">
        <v>396</v>
      </c>
      <c r="D423" s="11">
        <v>2710000</v>
      </c>
      <c r="E423" s="4">
        <v>37300000</v>
      </c>
      <c r="F423" s="4">
        <v>463</v>
      </c>
      <c r="H423" s="4">
        <v>1470000</v>
      </c>
      <c r="I423" s="4">
        <v>11900000</v>
      </c>
      <c r="J423" s="4">
        <v>61</v>
      </c>
    </row>
    <row r="424" spans="1:10" ht="12.75">
      <c r="A424" s="4" t="s">
        <v>244</v>
      </c>
      <c r="B424" s="9" t="s">
        <v>241</v>
      </c>
      <c r="D424" s="11">
        <v>11500</v>
      </c>
      <c r="E424" s="4">
        <v>706</v>
      </c>
      <c r="F424" s="4">
        <v>68</v>
      </c>
      <c r="H424" s="4">
        <v>2240</v>
      </c>
      <c r="I424" s="4">
        <v>951</v>
      </c>
      <c r="J424" s="4">
        <v>5</v>
      </c>
    </row>
    <row r="425" spans="1:10" ht="12.75">
      <c r="A425" s="4" t="s">
        <v>565</v>
      </c>
      <c r="B425" s="9" t="s">
        <v>564</v>
      </c>
      <c r="D425" s="11">
        <v>68700</v>
      </c>
      <c r="E425" s="4">
        <v>79100</v>
      </c>
      <c r="F425" s="4">
        <v>166</v>
      </c>
      <c r="H425" s="4">
        <v>35500</v>
      </c>
      <c r="I425" s="4">
        <v>1060</v>
      </c>
      <c r="J425" s="4">
        <v>5</v>
      </c>
    </row>
    <row r="426" spans="1:10" ht="12.75">
      <c r="A426" s="4" t="s">
        <v>427</v>
      </c>
      <c r="B426" s="9" t="s">
        <v>426</v>
      </c>
      <c r="D426" s="11">
        <v>25600</v>
      </c>
      <c r="E426" s="4">
        <v>21300000</v>
      </c>
      <c r="F426" s="4">
        <v>106</v>
      </c>
      <c r="H426" s="4">
        <v>8290</v>
      </c>
      <c r="I426" s="4">
        <v>7250000</v>
      </c>
      <c r="J426" s="4">
        <v>2</v>
      </c>
    </row>
    <row r="427" spans="1:10" ht="12.75">
      <c r="A427" s="4" t="s">
        <v>374</v>
      </c>
      <c r="B427" s="9" t="s">
        <v>373</v>
      </c>
      <c r="D427" s="11">
        <v>1430000</v>
      </c>
      <c r="E427" s="4">
        <v>350000</v>
      </c>
      <c r="F427" s="4">
        <v>58</v>
      </c>
      <c r="H427" s="4">
        <v>746000</v>
      </c>
      <c r="I427" s="4">
        <v>251000</v>
      </c>
      <c r="J427" s="4">
        <v>37</v>
      </c>
    </row>
    <row r="428" spans="1:10" ht="12.75">
      <c r="A428" s="4" t="s">
        <v>205</v>
      </c>
      <c r="B428" s="9" t="s">
        <v>204</v>
      </c>
      <c r="D428" s="11">
        <v>99400</v>
      </c>
      <c r="E428" s="4">
        <v>11000000</v>
      </c>
      <c r="F428" s="4">
        <v>150</v>
      </c>
      <c r="H428" s="4">
        <v>59800</v>
      </c>
      <c r="I428" s="4">
        <v>5710000</v>
      </c>
      <c r="J428" s="4">
        <v>32</v>
      </c>
    </row>
    <row r="429" spans="1:10" ht="12.75">
      <c r="A429" s="4" t="s">
        <v>453</v>
      </c>
      <c r="B429" s="9" t="s">
        <v>450</v>
      </c>
      <c r="D429" s="11">
        <v>61800</v>
      </c>
      <c r="E429" s="4">
        <v>47400</v>
      </c>
      <c r="F429" s="4">
        <v>114</v>
      </c>
      <c r="H429" s="4">
        <v>717</v>
      </c>
      <c r="I429" s="4">
        <v>23100</v>
      </c>
      <c r="J429" s="4">
        <v>2</v>
      </c>
    </row>
    <row r="430" spans="1:10" ht="12.75">
      <c r="A430" s="4" t="s">
        <v>202</v>
      </c>
      <c r="B430" s="9" t="s">
        <v>199</v>
      </c>
      <c r="D430" s="11">
        <v>61800</v>
      </c>
      <c r="E430" s="4">
        <v>1260000</v>
      </c>
      <c r="F430" s="4">
        <v>52</v>
      </c>
      <c r="H430" s="4">
        <v>717</v>
      </c>
      <c r="I430" s="4">
        <v>854000</v>
      </c>
      <c r="J430" s="4">
        <v>5</v>
      </c>
    </row>
    <row r="431" spans="1:10" ht="12.75">
      <c r="A431" s="4" t="s">
        <v>253</v>
      </c>
      <c r="B431" s="9" t="s">
        <v>252</v>
      </c>
      <c r="D431" s="11">
        <v>134000</v>
      </c>
      <c r="E431" s="4">
        <v>282000</v>
      </c>
      <c r="F431" s="4">
        <v>35</v>
      </c>
      <c r="H431" s="4">
        <v>60000</v>
      </c>
      <c r="I431" s="4">
        <v>162000</v>
      </c>
      <c r="J431" s="4">
        <v>3</v>
      </c>
    </row>
    <row r="432" spans="1:10" ht="12.75">
      <c r="A432" s="4" t="s">
        <v>405</v>
      </c>
      <c r="B432" s="9" t="s">
        <v>432</v>
      </c>
      <c r="D432" s="11">
        <v>2750000</v>
      </c>
      <c r="E432" s="4">
        <v>47400</v>
      </c>
      <c r="F432" s="4">
        <v>138</v>
      </c>
      <c r="H432" s="4">
        <v>1040000</v>
      </c>
      <c r="I432" s="4">
        <v>23100</v>
      </c>
      <c r="J432" s="4">
        <v>18</v>
      </c>
    </row>
    <row r="433" spans="1:10" ht="12.75">
      <c r="A433" s="4" t="s">
        <v>168</v>
      </c>
      <c r="B433" s="9" t="s">
        <v>167</v>
      </c>
      <c r="D433" s="11">
        <v>43200</v>
      </c>
      <c r="E433" s="4">
        <v>2910000</v>
      </c>
      <c r="F433" s="4">
        <v>132</v>
      </c>
      <c r="H433" s="4">
        <v>24500</v>
      </c>
      <c r="I433" s="4">
        <v>1180000</v>
      </c>
      <c r="J433" s="4">
        <v>7</v>
      </c>
    </row>
    <row r="434" spans="1:10" ht="12.75">
      <c r="A434" s="4" t="s">
        <v>188</v>
      </c>
      <c r="B434" s="9" t="s">
        <v>185</v>
      </c>
      <c r="D434" s="11">
        <v>2050000</v>
      </c>
      <c r="E434" s="4">
        <v>7430000</v>
      </c>
      <c r="F434" s="4">
        <v>122</v>
      </c>
      <c r="H434" s="4">
        <v>864000</v>
      </c>
      <c r="I434" s="4">
        <v>2100000</v>
      </c>
      <c r="J434" s="4">
        <v>27</v>
      </c>
    </row>
    <row r="435" spans="1:10" ht="12.75">
      <c r="A435" s="4" t="s">
        <v>4</v>
      </c>
      <c r="B435" s="9" t="s">
        <v>3</v>
      </c>
      <c r="D435" s="11">
        <v>142000</v>
      </c>
      <c r="E435" s="4">
        <v>5610000</v>
      </c>
      <c r="F435" s="4">
        <v>114</v>
      </c>
      <c r="H435" s="4">
        <v>97300</v>
      </c>
      <c r="I435" s="4">
        <v>2610000</v>
      </c>
      <c r="J435" s="4">
        <v>13</v>
      </c>
    </row>
    <row r="436" spans="1:10" ht="12.75">
      <c r="A436" s="4" t="s">
        <v>129</v>
      </c>
      <c r="B436" s="9" t="s">
        <v>423</v>
      </c>
      <c r="D436" s="11">
        <v>75200</v>
      </c>
      <c r="E436" s="4">
        <v>6340000</v>
      </c>
      <c r="F436" s="4">
        <v>161</v>
      </c>
      <c r="H436" s="4">
        <v>52400</v>
      </c>
      <c r="I436" s="4">
        <v>1370000</v>
      </c>
      <c r="J436" s="4">
        <v>7</v>
      </c>
    </row>
    <row r="437" spans="1:10" ht="12.75">
      <c r="A437" s="4" t="s">
        <v>367</v>
      </c>
      <c r="B437" s="9" t="s">
        <v>366</v>
      </c>
      <c r="D437" s="11">
        <v>543000</v>
      </c>
      <c r="E437" s="4">
        <v>1970000</v>
      </c>
      <c r="F437" s="4">
        <v>132</v>
      </c>
      <c r="H437" s="4">
        <v>219000</v>
      </c>
      <c r="I437" s="4">
        <v>886000</v>
      </c>
      <c r="J437" s="4">
        <v>17</v>
      </c>
    </row>
    <row r="438" spans="1:10" ht="12.75">
      <c r="A438" s="4" t="s">
        <v>367</v>
      </c>
      <c r="B438" s="9" t="s">
        <v>364</v>
      </c>
      <c r="D438" s="11">
        <v>9280</v>
      </c>
      <c r="E438" s="4">
        <v>133000</v>
      </c>
      <c r="F438" s="4">
        <v>72</v>
      </c>
      <c r="H438" s="4">
        <v>1450</v>
      </c>
      <c r="I438" s="4">
        <v>92200</v>
      </c>
      <c r="J438" s="4">
        <v>4</v>
      </c>
    </row>
    <row r="439" spans="1:10" ht="12.75">
      <c r="A439" s="4" t="s">
        <v>379</v>
      </c>
      <c r="B439" s="9" t="s">
        <v>378</v>
      </c>
      <c r="D439" s="11">
        <v>3350000</v>
      </c>
      <c r="E439" s="4">
        <v>379000</v>
      </c>
      <c r="F439" s="4">
        <v>104</v>
      </c>
      <c r="H439" s="4">
        <v>849000</v>
      </c>
      <c r="I439" s="4">
        <v>134000</v>
      </c>
      <c r="J439" s="4">
        <v>23</v>
      </c>
    </row>
    <row r="440" spans="1:10" ht="12.75">
      <c r="A440" s="4" t="s">
        <v>362</v>
      </c>
      <c r="B440" s="9" t="s">
        <v>366</v>
      </c>
      <c r="D440" s="11">
        <v>140000</v>
      </c>
      <c r="E440" s="4">
        <v>519000</v>
      </c>
      <c r="F440" s="4">
        <v>124</v>
      </c>
      <c r="H440" s="4">
        <v>76500</v>
      </c>
      <c r="I440" s="4">
        <v>328000</v>
      </c>
      <c r="J440" s="4">
        <v>4</v>
      </c>
    </row>
    <row r="441" spans="1:10" ht="12.75">
      <c r="A441" s="4" t="s">
        <v>407</v>
      </c>
      <c r="B441" s="9" t="s">
        <v>406</v>
      </c>
      <c r="D441" s="11">
        <v>41900</v>
      </c>
      <c r="E441" s="4">
        <v>1470000</v>
      </c>
      <c r="F441" s="4">
        <v>77</v>
      </c>
      <c r="H441" s="4">
        <v>28500</v>
      </c>
      <c r="I441" s="4">
        <v>818000</v>
      </c>
      <c r="J441" s="4">
        <v>21</v>
      </c>
    </row>
    <row r="442" spans="1:10" ht="12.75">
      <c r="A442" s="4" t="s">
        <v>402</v>
      </c>
      <c r="B442" s="9" t="s">
        <v>401</v>
      </c>
      <c r="D442" s="11">
        <v>26400</v>
      </c>
      <c r="E442" s="4">
        <v>10700000</v>
      </c>
      <c r="F442" s="4">
        <v>126</v>
      </c>
      <c r="H442" s="4">
        <v>9740</v>
      </c>
      <c r="I442" s="4">
        <v>4150000</v>
      </c>
      <c r="J442" s="4">
        <v>25</v>
      </c>
    </row>
    <row r="443" spans="1:10" ht="12.75">
      <c r="A443" s="4" t="s">
        <v>233</v>
      </c>
      <c r="B443" s="9" t="s">
        <v>232</v>
      </c>
      <c r="D443" s="11">
        <v>26400</v>
      </c>
      <c r="E443" s="4">
        <v>10700000</v>
      </c>
      <c r="F443" s="4">
        <v>126</v>
      </c>
      <c r="H443" s="4">
        <v>9740</v>
      </c>
      <c r="I443" s="4">
        <v>4150000</v>
      </c>
      <c r="J443" s="4">
        <v>25</v>
      </c>
    </row>
    <row r="444" spans="1:10" ht="12.75">
      <c r="A444" s="4" t="s">
        <v>327</v>
      </c>
      <c r="B444" s="9" t="s">
        <v>325</v>
      </c>
      <c r="D444" s="11">
        <v>14500</v>
      </c>
      <c r="E444" s="4">
        <v>2250000</v>
      </c>
      <c r="F444" s="4">
        <v>286</v>
      </c>
      <c r="H444" s="4">
        <v>3130</v>
      </c>
      <c r="I444" s="4">
        <v>843000</v>
      </c>
      <c r="J444" s="4">
        <v>3</v>
      </c>
    </row>
    <row r="445" spans="1:10" ht="12.75">
      <c r="A445" s="4" t="s">
        <v>2</v>
      </c>
      <c r="B445" s="9" t="s">
        <v>587</v>
      </c>
      <c r="D445" s="11">
        <v>247000</v>
      </c>
      <c r="E445" s="4">
        <v>11500000</v>
      </c>
      <c r="F445" s="4">
        <v>78</v>
      </c>
      <c r="H445" s="4">
        <v>41700</v>
      </c>
      <c r="I445" s="4">
        <v>3850000</v>
      </c>
      <c r="J445" s="4">
        <v>23</v>
      </c>
    </row>
    <row r="446" spans="1:10" ht="12.75">
      <c r="A446" s="4" t="s">
        <v>395</v>
      </c>
      <c r="B446" s="9" t="s">
        <v>409</v>
      </c>
      <c r="D446" s="11">
        <v>2100000</v>
      </c>
      <c r="E446" s="4">
        <v>87500</v>
      </c>
      <c r="F446" s="4">
        <v>142</v>
      </c>
      <c r="H446" s="4">
        <v>1420000</v>
      </c>
      <c r="I446" s="4">
        <v>108000</v>
      </c>
      <c r="J446" s="4">
        <v>6</v>
      </c>
    </row>
    <row r="447" spans="1:10" ht="12.75">
      <c r="A447" s="4" t="s">
        <v>560</v>
      </c>
      <c r="B447" s="9" t="s">
        <v>557</v>
      </c>
      <c r="D447" s="11">
        <v>5300000</v>
      </c>
      <c r="E447" s="4">
        <v>50700</v>
      </c>
      <c r="F447" s="4">
        <v>172</v>
      </c>
      <c r="H447" s="4">
        <v>2120000</v>
      </c>
      <c r="I447" s="4">
        <v>21900</v>
      </c>
      <c r="J447" s="4">
        <v>2</v>
      </c>
    </row>
    <row r="448" spans="1:10" ht="12.75">
      <c r="A448" s="4" t="s">
        <v>117</v>
      </c>
      <c r="B448" s="9" t="s">
        <v>116</v>
      </c>
      <c r="D448" s="11">
        <v>3970000</v>
      </c>
      <c r="E448" s="4">
        <v>59200</v>
      </c>
      <c r="F448" s="4">
        <v>182</v>
      </c>
      <c r="H448" s="4">
        <v>1990000</v>
      </c>
      <c r="I448" s="4">
        <v>41600</v>
      </c>
      <c r="J448" s="4">
        <v>30</v>
      </c>
    </row>
    <row r="449" spans="1:10" ht="12.75">
      <c r="A449" s="4" t="s">
        <v>335</v>
      </c>
      <c r="B449" s="9" t="s">
        <v>334</v>
      </c>
      <c r="D449" s="11">
        <v>16800</v>
      </c>
      <c r="E449" s="4">
        <v>82500000</v>
      </c>
      <c r="F449" s="4">
        <v>222</v>
      </c>
      <c r="H449" s="4">
        <v>2970</v>
      </c>
      <c r="I449" s="4">
        <v>35100000</v>
      </c>
      <c r="J449" s="4">
        <v>53</v>
      </c>
    </row>
    <row r="450" spans="1:10" ht="12.75">
      <c r="A450" s="4" t="s">
        <v>490</v>
      </c>
      <c r="B450" s="9" t="s">
        <v>489</v>
      </c>
      <c r="D450" s="11">
        <v>3610000</v>
      </c>
      <c r="E450" s="4">
        <v>552000</v>
      </c>
      <c r="F450" s="4">
        <v>317</v>
      </c>
      <c r="H450" s="4">
        <v>1750000</v>
      </c>
      <c r="I450" s="4">
        <v>416000</v>
      </c>
      <c r="J450" s="4">
        <v>66</v>
      </c>
    </row>
    <row r="451" spans="1:10" ht="12.75">
      <c r="A451" s="4" t="s">
        <v>490</v>
      </c>
      <c r="B451" s="9" t="s">
        <v>489</v>
      </c>
      <c r="D451" s="11">
        <v>10500000</v>
      </c>
      <c r="E451" s="4">
        <v>52800</v>
      </c>
      <c r="F451" s="4">
        <v>319</v>
      </c>
      <c r="H451" s="4">
        <v>3830000</v>
      </c>
      <c r="I451" s="4">
        <v>35300</v>
      </c>
      <c r="J451" s="4">
        <v>3</v>
      </c>
    </row>
    <row r="452" spans="1:10" ht="12.75">
      <c r="A452" s="4" t="s">
        <v>488</v>
      </c>
      <c r="B452" s="9" t="s">
        <v>487</v>
      </c>
      <c r="D452" s="11">
        <v>90200000</v>
      </c>
      <c r="E452" s="4">
        <v>20600</v>
      </c>
      <c r="F452" s="4">
        <v>86</v>
      </c>
      <c r="H452" s="4">
        <v>35300000</v>
      </c>
      <c r="I452" s="4">
        <v>15800</v>
      </c>
      <c r="J452" s="4">
        <v>18</v>
      </c>
    </row>
    <row r="453" spans="1:10" ht="12.75">
      <c r="A453" s="4" t="s">
        <v>329</v>
      </c>
      <c r="B453" s="9" t="s">
        <v>317</v>
      </c>
      <c r="D453" s="11">
        <v>113000000</v>
      </c>
      <c r="E453" s="4">
        <v>9300</v>
      </c>
      <c r="F453" s="4">
        <v>69</v>
      </c>
      <c r="H453" s="4">
        <v>65400000</v>
      </c>
      <c r="I453" s="4">
        <v>2020</v>
      </c>
      <c r="J453" s="4">
        <v>21</v>
      </c>
    </row>
    <row r="454" spans="1:10" ht="12.75">
      <c r="A454" s="4" t="s">
        <v>579</v>
      </c>
      <c r="B454" s="9" t="s">
        <v>578</v>
      </c>
      <c r="D454" s="11">
        <v>226000</v>
      </c>
      <c r="E454" s="4">
        <v>14800000</v>
      </c>
      <c r="F454" s="4">
        <v>257</v>
      </c>
      <c r="H454" s="4">
        <v>172000</v>
      </c>
      <c r="I454" s="4">
        <v>5710000</v>
      </c>
      <c r="J454" s="4">
        <v>120</v>
      </c>
    </row>
    <row r="455" spans="1:10" ht="12.75">
      <c r="A455" s="4" t="s">
        <v>437</v>
      </c>
      <c r="B455" s="9" t="s">
        <v>436</v>
      </c>
      <c r="D455" s="11">
        <v>8250000</v>
      </c>
      <c r="E455" s="4">
        <v>34800</v>
      </c>
      <c r="F455" s="4">
        <v>243</v>
      </c>
      <c r="H455" s="4">
        <v>5290000</v>
      </c>
      <c r="I455" s="4">
        <v>9400</v>
      </c>
      <c r="J455" s="4">
        <v>70</v>
      </c>
    </row>
    <row r="456" spans="1:10" ht="12.75">
      <c r="A456" s="4" t="s">
        <v>93</v>
      </c>
      <c r="B456" s="9" t="s">
        <v>90</v>
      </c>
      <c r="D456" s="11">
        <v>8810000</v>
      </c>
      <c r="E456" s="4">
        <v>288000</v>
      </c>
      <c r="F456" s="4">
        <v>303</v>
      </c>
      <c r="H456" s="4">
        <v>3010000</v>
      </c>
      <c r="I456" s="4">
        <v>187000</v>
      </c>
      <c r="J456" s="4">
        <v>38</v>
      </c>
    </row>
    <row r="457" spans="1:10" ht="12.75">
      <c r="A457" s="4" t="s">
        <v>71</v>
      </c>
      <c r="B457" s="9" t="s">
        <v>128</v>
      </c>
      <c r="D457" s="11">
        <v>1380000</v>
      </c>
      <c r="E457" s="4">
        <v>225000</v>
      </c>
      <c r="F457" s="4">
        <v>111</v>
      </c>
      <c r="H457" s="4">
        <v>742000</v>
      </c>
      <c r="I457" s="4">
        <v>228000</v>
      </c>
      <c r="J457" s="4">
        <v>11</v>
      </c>
    </row>
    <row r="458" spans="1:10" ht="12.75">
      <c r="A458" s="4" t="s">
        <v>78</v>
      </c>
      <c r="B458" s="9" t="s">
        <v>75</v>
      </c>
      <c r="D458" s="11">
        <v>21600</v>
      </c>
      <c r="E458" s="4">
        <v>21300000</v>
      </c>
      <c r="F458" s="4">
        <v>220</v>
      </c>
      <c r="H458" s="4">
        <v>2630</v>
      </c>
      <c r="I458" s="4">
        <v>7250000</v>
      </c>
      <c r="J458" s="4">
        <v>6</v>
      </c>
    </row>
    <row r="459" spans="1:10" ht="12.75">
      <c r="A459" s="4" t="s">
        <v>533</v>
      </c>
      <c r="B459" s="9" t="s">
        <v>532</v>
      </c>
      <c r="D459" s="11">
        <v>92700</v>
      </c>
      <c r="E459" s="4">
        <v>302000</v>
      </c>
      <c r="F459" s="4">
        <v>490</v>
      </c>
      <c r="H459" s="4">
        <v>39500</v>
      </c>
      <c r="I459" s="4">
        <v>187000</v>
      </c>
      <c r="J459" s="4">
        <v>191</v>
      </c>
    </row>
    <row r="460" spans="1:10" ht="12.75">
      <c r="A460" s="4" t="s">
        <v>184</v>
      </c>
      <c r="B460" s="9" t="s">
        <v>183</v>
      </c>
      <c r="D460" s="11">
        <v>398000</v>
      </c>
      <c r="E460" s="4">
        <v>107000</v>
      </c>
      <c r="F460" s="4">
        <v>307</v>
      </c>
      <c r="H460" s="4">
        <v>306000</v>
      </c>
      <c r="I460" s="4">
        <v>59900</v>
      </c>
      <c r="J460" s="4">
        <v>8</v>
      </c>
    </row>
    <row r="461" spans="1:10" ht="12.75">
      <c r="A461" s="4" t="s">
        <v>219</v>
      </c>
      <c r="B461" s="9" t="s">
        <v>6</v>
      </c>
      <c r="D461" s="11">
        <v>14200000</v>
      </c>
      <c r="E461" s="4">
        <v>19400</v>
      </c>
      <c r="F461" s="4">
        <v>149</v>
      </c>
      <c r="H461" s="4">
        <v>5800000</v>
      </c>
      <c r="I461" s="4">
        <v>2690</v>
      </c>
      <c r="J461" s="4">
        <v>57</v>
      </c>
    </row>
    <row r="462" spans="1:10" ht="12.75">
      <c r="A462" s="4" t="s">
        <v>425</v>
      </c>
      <c r="B462" s="9" t="s">
        <v>423</v>
      </c>
      <c r="D462" s="11">
        <v>1250000</v>
      </c>
      <c r="E462" s="4">
        <v>1260000</v>
      </c>
      <c r="F462" s="4">
        <v>189</v>
      </c>
      <c r="H462" s="4">
        <v>1280000</v>
      </c>
      <c r="I462" s="4">
        <v>854000</v>
      </c>
      <c r="J462" s="4">
        <v>80</v>
      </c>
    </row>
    <row r="463" spans="1:10" ht="12.75">
      <c r="A463" s="4" t="s">
        <v>446</v>
      </c>
      <c r="B463" s="9" t="s">
        <v>443</v>
      </c>
      <c r="D463" s="11">
        <v>38600000</v>
      </c>
      <c r="E463" s="4">
        <v>560</v>
      </c>
      <c r="F463" s="4">
        <v>118</v>
      </c>
      <c r="H463" s="4">
        <v>17900000</v>
      </c>
      <c r="I463" s="4">
        <v>499</v>
      </c>
      <c r="J463" s="4">
        <v>53</v>
      </c>
    </row>
    <row r="464" spans="1:10" ht="12.75">
      <c r="A464" s="4" t="s">
        <v>354</v>
      </c>
      <c r="B464" s="9" t="s">
        <v>353</v>
      </c>
      <c r="D464" s="11">
        <v>120000</v>
      </c>
      <c r="E464" s="4">
        <v>675000</v>
      </c>
      <c r="F464" s="4">
        <v>105</v>
      </c>
      <c r="H464" s="4">
        <v>78700</v>
      </c>
      <c r="I464" s="4">
        <v>263000</v>
      </c>
      <c r="J464" s="4">
        <v>8</v>
      </c>
    </row>
    <row r="465" spans="1:10" ht="12.75">
      <c r="A465" s="4" t="s">
        <v>223</v>
      </c>
      <c r="B465" s="9" t="s">
        <v>222</v>
      </c>
      <c r="D465" s="11">
        <v>356000</v>
      </c>
      <c r="E465" s="4">
        <v>653000</v>
      </c>
      <c r="F465" s="4">
        <v>168</v>
      </c>
      <c r="H465" s="4">
        <v>201000</v>
      </c>
      <c r="I465" s="4">
        <v>263000</v>
      </c>
      <c r="J465" s="4">
        <v>11</v>
      </c>
    </row>
    <row r="466" spans="1:10" ht="12.75">
      <c r="A466" s="4" t="s">
        <v>186</v>
      </c>
      <c r="B466" s="9" t="s">
        <v>185</v>
      </c>
      <c r="D466" s="11">
        <v>41300000</v>
      </c>
      <c r="E466" s="4">
        <v>18700</v>
      </c>
      <c r="F466" s="4">
        <v>138</v>
      </c>
      <c r="H466" s="4">
        <v>9120000</v>
      </c>
      <c r="I466" s="4">
        <v>8940</v>
      </c>
      <c r="J466" s="4">
        <v>9</v>
      </c>
    </row>
    <row r="467" spans="1:10" ht="12.75">
      <c r="A467" s="4" t="s">
        <v>68</v>
      </c>
      <c r="B467" s="9" t="s">
        <v>67</v>
      </c>
      <c r="D467" s="11">
        <v>13000000</v>
      </c>
      <c r="E467" s="4">
        <v>688000</v>
      </c>
      <c r="F467" s="4">
        <v>434</v>
      </c>
      <c r="H467" s="4">
        <v>6450000</v>
      </c>
      <c r="I467" s="4">
        <v>663000</v>
      </c>
      <c r="J467" s="4">
        <v>207</v>
      </c>
    </row>
    <row r="468" spans="1:10" ht="12.75">
      <c r="A468" s="4" t="s">
        <v>471</v>
      </c>
      <c r="B468" s="9" t="s">
        <v>468</v>
      </c>
      <c r="D468" s="11">
        <v>1470000</v>
      </c>
      <c r="E468" s="4">
        <v>1220000</v>
      </c>
      <c r="F468" s="4">
        <v>361</v>
      </c>
      <c r="H468" s="4">
        <v>1230000</v>
      </c>
      <c r="I468" s="4">
        <v>784000</v>
      </c>
      <c r="J468" s="4">
        <v>87</v>
      </c>
    </row>
    <row r="469" spans="1:10" ht="12.75">
      <c r="A469" s="4" t="s">
        <v>87</v>
      </c>
      <c r="B469" s="9" t="s">
        <v>86</v>
      </c>
      <c r="D469" s="11">
        <v>6000000</v>
      </c>
      <c r="E469" s="4">
        <v>1480000</v>
      </c>
      <c r="F469" s="4">
        <v>195</v>
      </c>
      <c r="H469" s="4">
        <v>2420000</v>
      </c>
      <c r="I469" s="4">
        <v>640000</v>
      </c>
      <c r="J469" s="4">
        <v>40</v>
      </c>
    </row>
    <row r="470" spans="1:10" ht="12.75">
      <c r="A470" s="4" t="s">
        <v>365</v>
      </c>
      <c r="B470" s="9" t="s">
        <v>364</v>
      </c>
      <c r="D470" s="11">
        <v>622000</v>
      </c>
      <c r="E470" s="4">
        <v>124000</v>
      </c>
      <c r="F470" s="4">
        <v>138</v>
      </c>
      <c r="H470" s="4">
        <v>482000</v>
      </c>
      <c r="I470" s="4">
        <v>92200</v>
      </c>
      <c r="J470" s="4">
        <v>8</v>
      </c>
    </row>
    <row r="471" spans="1:10" ht="12.75">
      <c r="A471" s="4" t="s">
        <v>278</v>
      </c>
      <c r="B471" s="9" t="s">
        <v>275</v>
      </c>
      <c r="D471" s="11">
        <v>637000</v>
      </c>
      <c r="E471" s="4">
        <v>11500000</v>
      </c>
      <c r="F471" s="4">
        <v>201</v>
      </c>
      <c r="H471" s="4">
        <v>533000</v>
      </c>
      <c r="I471" s="4">
        <v>3660000</v>
      </c>
      <c r="J471" s="4">
        <v>58</v>
      </c>
    </row>
    <row r="472" spans="1:10" ht="12.75">
      <c r="A472" s="4" t="s">
        <v>547</v>
      </c>
      <c r="B472" s="9" t="s">
        <v>544</v>
      </c>
      <c r="D472" s="11">
        <v>1100000</v>
      </c>
      <c r="E472" s="4">
        <v>1590000</v>
      </c>
      <c r="F472" s="4">
        <v>172</v>
      </c>
      <c r="H472" s="4">
        <v>671000</v>
      </c>
      <c r="I472" s="4">
        <v>707000</v>
      </c>
      <c r="J472" s="4">
        <v>33</v>
      </c>
    </row>
    <row r="473" spans="1:10" ht="12.75">
      <c r="A473" s="4" t="s">
        <v>545</v>
      </c>
      <c r="B473" s="9" t="s">
        <v>544</v>
      </c>
      <c r="D473" s="11">
        <v>11500</v>
      </c>
      <c r="E473" s="4">
        <v>988000</v>
      </c>
      <c r="F473" s="4">
        <v>133</v>
      </c>
      <c r="H473" s="4">
        <v>2300</v>
      </c>
      <c r="I473" s="4">
        <v>304000</v>
      </c>
      <c r="J473" s="4">
        <v>14</v>
      </c>
    </row>
    <row r="474" spans="1:10" ht="12.75">
      <c r="A474" s="4" t="s">
        <v>255</v>
      </c>
      <c r="B474" s="9" t="s">
        <v>254</v>
      </c>
      <c r="D474" s="11">
        <v>719</v>
      </c>
      <c r="E474" s="4">
        <v>1320000</v>
      </c>
      <c r="F474" s="4">
        <v>244</v>
      </c>
      <c r="H474" s="4">
        <v>1090</v>
      </c>
      <c r="I474" s="4">
        <v>719000</v>
      </c>
      <c r="J474" s="4">
        <v>82</v>
      </c>
    </row>
    <row r="475" spans="1:10" ht="12.75">
      <c r="A475" s="4" t="s">
        <v>390</v>
      </c>
      <c r="B475" s="9" t="s">
        <v>389</v>
      </c>
      <c r="D475" s="11">
        <v>10900000</v>
      </c>
      <c r="E475" s="4">
        <v>381000</v>
      </c>
      <c r="F475" s="4">
        <v>287</v>
      </c>
      <c r="H475" s="4">
        <v>1790000</v>
      </c>
      <c r="I475" s="4">
        <v>241000</v>
      </c>
      <c r="J475" s="4">
        <v>72</v>
      </c>
    </row>
    <row r="476" spans="1:10" ht="12.75">
      <c r="A476" s="4" t="s">
        <v>113</v>
      </c>
      <c r="B476" s="9" t="s">
        <v>110</v>
      </c>
      <c r="D476" s="11">
        <v>2410000</v>
      </c>
      <c r="E476" s="4">
        <v>341000</v>
      </c>
      <c r="F476" s="4">
        <v>241</v>
      </c>
      <c r="H476" s="4">
        <v>1530000</v>
      </c>
      <c r="I476" s="4">
        <v>238000</v>
      </c>
      <c r="J476" s="4">
        <v>44</v>
      </c>
    </row>
    <row r="477" spans="1:10" ht="12.75">
      <c r="A477" s="4" t="s">
        <v>28</v>
      </c>
      <c r="B477" s="9" t="s">
        <v>25</v>
      </c>
      <c r="D477" s="11">
        <v>28600</v>
      </c>
      <c r="E477" s="4">
        <v>1960000</v>
      </c>
      <c r="F477" s="4">
        <v>321</v>
      </c>
      <c r="H477" s="4">
        <v>7300</v>
      </c>
      <c r="I477" s="4">
        <v>928000</v>
      </c>
      <c r="J477" s="4">
        <v>15</v>
      </c>
    </row>
    <row r="478" spans="1:10" ht="12.75">
      <c r="A478" s="4" t="s">
        <v>442</v>
      </c>
      <c r="B478" s="9" t="s">
        <v>409</v>
      </c>
      <c r="D478" s="11">
        <v>18500000</v>
      </c>
      <c r="E478" s="4">
        <v>35300</v>
      </c>
      <c r="F478" s="4">
        <v>233</v>
      </c>
      <c r="H478" s="4">
        <v>8180000</v>
      </c>
      <c r="I478" s="4">
        <v>23200</v>
      </c>
      <c r="J478" s="4">
        <v>49</v>
      </c>
    </row>
    <row r="479" spans="1:10" ht="12.75">
      <c r="A479" s="4" t="s">
        <v>434</v>
      </c>
      <c r="B479" s="9" t="s">
        <v>433</v>
      </c>
      <c r="D479" s="11">
        <v>93700</v>
      </c>
      <c r="E479" s="4">
        <v>21700000</v>
      </c>
      <c r="F479" s="4">
        <v>238</v>
      </c>
      <c r="H479" s="4">
        <v>39500</v>
      </c>
      <c r="I479" s="4">
        <v>4630000</v>
      </c>
      <c r="J479" s="4">
        <v>116</v>
      </c>
    </row>
    <row r="480" spans="1:10" ht="12.75">
      <c r="A480" s="4" t="s">
        <v>429</v>
      </c>
      <c r="B480" s="9" t="s">
        <v>426</v>
      </c>
      <c r="D480" s="11">
        <v>16900000</v>
      </c>
      <c r="E480" s="4">
        <v>78300</v>
      </c>
      <c r="F480" s="4">
        <v>145</v>
      </c>
      <c r="H480" s="4">
        <v>8180000</v>
      </c>
      <c r="I480" s="4">
        <v>50200</v>
      </c>
      <c r="J480" s="4">
        <v>52</v>
      </c>
    </row>
    <row r="481" spans="1:10" ht="12.75">
      <c r="A481" s="4" t="s">
        <v>405</v>
      </c>
      <c r="B481" s="9" t="s">
        <v>403</v>
      </c>
      <c r="D481" s="11">
        <v>300000</v>
      </c>
      <c r="E481" s="4">
        <v>790000</v>
      </c>
      <c r="F481" s="4">
        <v>226</v>
      </c>
      <c r="H481" s="4">
        <v>267000</v>
      </c>
      <c r="I481" s="4">
        <v>445000</v>
      </c>
      <c r="J481" s="4">
        <v>56</v>
      </c>
    </row>
    <row r="482" spans="1:10" ht="12.75">
      <c r="A482" s="4" t="s">
        <v>463</v>
      </c>
      <c r="B482" s="9" t="s">
        <v>245</v>
      </c>
      <c r="D482" s="11">
        <v>75700</v>
      </c>
      <c r="E482" s="4">
        <v>46100000</v>
      </c>
      <c r="F482" s="4">
        <v>484</v>
      </c>
      <c r="H482" s="4">
        <v>65500</v>
      </c>
      <c r="I482" s="4">
        <v>9280000</v>
      </c>
      <c r="J482" s="4">
        <v>50</v>
      </c>
    </row>
    <row r="483" spans="1:10" ht="12.75">
      <c r="A483" s="4" t="s">
        <v>540</v>
      </c>
      <c r="B483" s="9" t="s">
        <v>539</v>
      </c>
      <c r="D483" s="11">
        <v>5520000</v>
      </c>
      <c r="E483" s="4">
        <v>178000</v>
      </c>
      <c r="F483" s="4">
        <v>170</v>
      </c>
      <c r="H483" s="4">
        <v>1990000</v>
      </c>
      <c r="I483" s="4">
        <v>90900</v>
      </c>
      <c r="J483" s="4">
        <v>59</v>
      </c>
    </row>
    <row r="484" spans="1:10" ht="12.75">
      <c r="A484" s="4" t="s">
        <v>172</v>
      </c>
      <c r="B484" s="9" t="s">
        <v>169</v>
      </c>
      <c r="D484" s="11">
        <v>1040000</v>
      </c>
      <c r="E484" s="4">
        <v>623000</v>
      </c>
      <c r="F484" s="4">
        <v>472</v>
      </c>
      <c r="H484" s="4">
        <v>622000</v>
      </c>
      <c r="I484" s="4">
        <v>371000</v>
      </c>
      <c r="J484" s="4">
        <v>109</v>
      </c>
    </row>
    <row r="485" spans="1:10" ht="12.75">
      <c r="A485" s="4" t="s">
        <v>528</v>
      </c>
      <c r="B485" s="9" t="s">
        <v>527</v>
      </c>
      <c r="D485" s="11">
        <v>2480000</v>
      </c>
      <c r="E485" s="4">
        <v>1470000</v>
      </c>
      <c r="F485" s="4">
        <v>388</v>
      </c>
      <c r="H485" s="4">
        <v>1070000</v>
      </c>
      <c r="I485" s="4">
        <v>877000</v>
      </c>
      <c r="J485" s="4">
        <v>63</v>
      </c>
    </row>
    <row r="486" spans="1:10" ht="12.75">
      <c r="A486" s="4" t="s">
        <v>180</v>
      </c>
      <c r="B486" s="9" t="s">
        <v>179</v>
      </c>
      <c r="D486" s="11">
        <v>4650000</v>
      </c>
      <c r="E486" s="4">
        <v>611000</v>
      </c>
      <c r="F486" s="4">
        <v>226</v>
      </c>
      <c r="H486" s="4">
        <v>3850000</v>
      </c>
      <c r="I486" s="4">
        <v>319000</v>
      </c>
      <c r="J486" s="4">
        <v>19</v>
      </c>
    </row>
    <row r="487" spans="1:10" ht="12.75">
      <c r="A487" s="4" t="s">
        <v>459</v>
      </c>
      <c r="B487" s="9" t="s">
        <v>458</v>
      </c>
      <c r="D487" s="11">
        <v>326000</v>
      </c>
      <c r="E487" s="4">
        <v>5790000</v>
      </c>
      <c r="F487" s="4">
        <v>559</v>
      </c>
      <c r="H487" s="4">
        <v>401000</v>
      </c>
      <c r="I487" s="4">
        <v>2590000</v>
      </c>
      <c r="J487" s="4">
        <v>84</v>
      </c>
    </row>
    <row r="488" spans="1:10" ht="12.75">
      <c r="A488" s="4" t="s">
        <v>81</v>
      </c>
      <c r="B488" s="9" t="s">
        <v>80</v>
      </c>
      <c r="D488" s="11">
        <v>324000</v>
      </c>
      <c r="E488" s="4">
        <v>1800000</v>
      </c>
      <c r="F488" s="4">
        <v>71</v>
      </c>
      <c r="H488" s="4">
        <v>564000</v>
      </c>
      <c r="I488" s="4">
        <v>822000</v>
      </c>
      <c r="J488" s="4">
        <v>65</v>
      </c>
    </row>
    <row r="489" spans="1:10" ht="12.75">
      <c r="A489" s="4" t="s">
        <v>204</v>
      </c>
      <c r="B489" s="9" t="s">
        <v>309</v>
      </c>
      <c r="D489" s="11">
        <v>165000</v>
      </c>
      <c r="E489" s="4">
        <v>140000</v>
      </c>
      <c r="F489" s="4">
        <v>582</v>
      </c>
      <c r="H489" s="4">
        <v>85800</v>
      </c>
      <c r="I489" s="4">
        <v>97100</v>
      </c>
      <c r="J489" s="4">
        <v>72</v>
      </c>
    </row>
    <row r="490" spans="1:10" ht="12.75">
      <c r="A490" s="4" t="s">
        <v>552</v>
      </c>
      <c r="B490" s="9" t="s">
        <v>550</v>
      </c>
      <c r="D490" s="11">
        <v>488000</v>
      </c>
      <c r="E490" s="4">
        <v>1430000</v>
      </c>
      <c r="F490" s="4">
        <v>276</v>
      </c>
      <c r="H490" s="4">
        <v>410000</v>
      </c>
      <c r="I490" s="4">
        <v>719000</v>
      </c>
      <c r="J490" s="4">
        <v>65</v>
      </c>
    </row>
    <row r="491" spans="1:10" ht="12.75">
      <c r="A491" s="4" t="s">
        <v>170</v>
      </c>
      <c r="B491" s="9" t="s">
        <v>169</v>
      </c>
      <c r="D491" s="11">
        <v>2480000</v>
      </c>
      <c r="E491" s="4">
        <v>185000</v>
      </c>
      <c r="F491" s="4">
        <v>269</v>
      </c>
      <c r="H491" s="4">
        <v>1070000</v>
      </c>
      <c r="I491" s="4">
        <v>85600</v>
      </c>
      <c r="J491" s="4">
        <v>64</v>
      </c>
    </row>
    <row r="492" spans="1:10" ht="12.75">
      <c r="A492" s="4" t="s">
        <v>495</v>
      </c>
      <c r="B492" s="9" t="s">
        <v>494</v>
      </c>
      <c r="D492" s="11">
        <v>2980000</v>
      </c>
      <c r="E492" s="4">
        <v>614000</v>
      </c>
      <c r="F492" s="4">
        <v>483</v>
      </c>
      <c r="H492" s="4">
        <v>1640000</v>
      </c>
      <c r="I492" s="4">
        <v>263000</v>
      </c>
      <c r="J492" s="4">
        <v>47</v>
      </c>
    </row>
    <row r="493" spans="1:10" ht="12.75">
      <c r="A493" s="4" t="s">
        <v>137</v>
      </c>
      <c r="B493" s="9" t="s">
        <v>136</v>
      </c>
      <c r="D493" s="11">
        <v>37800</v>
      </c>
      <c r="E493" s="4">
        <v>13600000</v>
      </c>
      <c r="F493" s="4">
        <v>225</v>
      </c>
      <c r="H493" s="4">
        <v>20500</v>
      </c>
      <c r="I493" s="4">
        <v>5530000</v>
      </c>
      <c r="J493" s="4">
        <v>82</v>
      </c>
    </row>
    <row r="494" spans="1:10" ht="12.75">
      <c r="A494" s="4" t="s">
        <v>418</v>
      </c>
      <c r="B494" s="9" t="s">
        <v>417</v>
      </c>
      <c r="D494" s="11">
        <v>64000</v>
      </c>
      <c r="E494" s="4">
        <v>59100000</v>
      </c>
      <c r="F494" s="4">
        <v>289</v>
      </c>
      <c r="H494" s="4">
        <v>58500</v>
      </c>
      <c r="I494" s="4">
        <v>71100000</v>
      </c>
      <c r="J494" s="4">
        <v>79</v>
      </c>
    </row>
    <row r="495" spans="1:10" ht="12.75">
      <c r="A495" s="4" t="s">
        <v>301</v>
      </c>
      <c r="B495" s="9" t="s">
        <v>299</v>
      </c>
      <c r="D495" s="11">
        <v>78000</v>
      </c>
      <c r="E495" s="4">
        <v>1940000</v>
      </c>
      <c r="F495" s="4">
        <v>357</v>
      </c>
      <c r="H495" s="4">
        <v>57500</v>
      </c>
      <c r="I495" s="4">
        <v>1190000</v>
      </c>
      <c r="J495" s="4">
        <v>58</v>
      </c>
    </row>
    <row r="496" spans="1:10" ht="12.75">
      <c r="A496" s="4" t="s">
        <v>448</v>
      </c>
      <c r="B496" s="9" t="s">
        <v>445</v>
      </c>
      <c r="D496" s="11">
        <v>22200</v>
      </c>
      <c r="E496" s="4">
        <v>282000</v>
      </c>
      <c r="F496" s="4">
        <v>449</v>
      </c>
      <c r="H496" s="4">
        <v>13100</v>
      </c>
      <c r="I496" s="4">
        <v>162000</v>
      </c>
      <c r="J496" s="4">
        <v>186</v>
      </c>
    </row>
    <row r="497" spans="1:10" ht="12.75">
      <c r="A497" s="4" t="s">
        <v>523</v>
      </c>
      <c r="B497" s="9" t="s">
        <v>522</v>
      </c>
      <c r="D497" s="11">
        <v>2150000000</v>
      </c>
      <c r="E497" s="4">
        <v>3570</v>
      </c>
      <c r="F497" s="4">
        <v>616</v>
      </c>
      <c r="H497" s="4">
        <v>553000000</v>
      </c>
      <c r="I497" s="4">
        <v>654</v>
      </c>
      <c r="J497" s="4">
        <v>101</v>
      </c>
    </row>
    <row r="498" spans="1:10" ht="12.75">
      <c r="A498" s="4" t="s">
        <v>147</v>
      </c>
      <c r="B498" s="9" t="s">
        <v>4</v>
      </c>
      <c r="D498" s="11">
        <v>5020000</v>
      </c>
      <c r="E498" s="4">
        <v>180000</v>
      </c>
      <c r="F498" s="4">
        <v>468</v>
      </c>
      <c r="H498" s="4">
        <v>2740000</v>
      </c>
      <c r="I498" s="4">
        <v>115000</v>
      </c>
      <c r="J498" s="4">
        <v>70</v>
      </c>
    </row>
    <row r="499" spans="1:10" ht="12.75">
      <c r="A499" s="4" t="s">
        <v>137</v>
      </c>
      <c r="B499" s="9" t="s">
        <v>134</v>
      </c>
      <c r="D499" s="11">
        <v>82600</v>
      </c>
      <c r="E499" s="4">
        <v>11500000</v>
      </c>
      <c r="F499" s="4">
        <v>671</v>
      </c>
      <c r="H499" s="4">
        <v>50000</v>
      </c>
      <c r="I499" s="4">
        <v>3850000</v>
      </c>
      <c r="J499" s="4">
        <v>102</v>
      </c>
    </row>
    <row r="500" spans="1:10" ht="12.75">
      <c r="A500" s="4" t="s">
        <v>45</v>
      </c>
      <c r="B500" s="9" t="s">
        <v>44</v>
      </c>
      <c r="D500" s="11">
        <v>7930000</v>
      </c>
      <c r="E500" s="4">
        <v>895000</v>
      </c>
      <c r="F500" s="4">
        <v>585</v>
      </c>
      <c r="H500" s="4">
        <v>4410000</v>
      </c>
      <c r="I500" s="4">
        <v>509000</v>
      </c>
      <c r="J500" s="4">
        <v>102</v>
      </c>
    </row>
    <row r="501" spans="1:10" ht="12.75">
      <c r="A501" s="4" t="s">
        <v>293</v>
      </c>
      <c r="B501" s="9" t="s">
        <v>290</v>
      </c>
      <c r="D501" s="11">
        <v>1250000</v>
      </c>
      <c r="E501" s="4">
        <v>9380000</v>
      </c>
      <c r="F501" s="4">
        <v>966</v>
      </c>
      <c r="H501" s="4">
        <v>524000</v>
      </c>
      <c r="I501" s="4">
        <v>2300000</v>
      </c>
      <c r="J501" s="4">
        <v>104</v>
      </c>
    </row>
    <row r="502" spans="1:10" ht="12.75">
      <c r="A502" s="4" t="s">
        <v>315</v>
      </c>
      <c r="B502" s="9" t="s">
        <v>313</v>
      </c>
      <c r="D502" s="11">
        <v>2580000</v>
      </c>
      <c r="E502" s="4">
        <v>496000</v>
      </c>
      <c r="F502" s="4">
        <v>696</v>
      </c>
      <c r="H502" s="4">
        <v>1100000</v>
      </c>
      <c r="I502" s="4">
        <v>330000</v>
      </c>
      <c r="J502" s="4">
        <v>75</v>
      </c>
    </row>
    <row r="503" spans="1:10" ht="12.75">
      <c r="A503" s="4" t="s">
        <v>208</v>
      </c>
      <c r="B503" s="9" t="s">
        <v>206</v>
      </c>
      <c r="D503" s="11">
        <v>13100000</v>
      </c>
      <c r="E503" s="4">
        <v>341000</v>
      </c>
      <c r="F503" s="4">
        <v>726</v>
      </c>
      <c r="H503" s="4">
        <v>4140000</v>
      </c>
      <c r="I503" s="4">
        <v>238000</v>
      </c>
      <c r="J503" s="4">
        <v>151</v>
      </c>
    </row>
    <row r="504" spans="1:10" ht="12.75">
      <c r="A504" s="4" t="s">
        <v>381</v>
      </c>
      <c r="B504" s="9" t="s">
        <v>378</v>
      </c>
      <c r="D504" s="11">
        <v>1020000</v>
      </c>
      <c r="E504" s="4">
        <v>444000</v>
      </c>
      <c r="F504" s="4">
        <v>498</v>
      </c>
      <c r="H504" s="4">
        <v>437000</v>
      </c>
      <c r="I504" s="4">
        <v>236000</v>
      </c>
      <c r="J504" s="4">
        <v>140</v>
      </c>
    </row>
    <row r="505" spans="1:10" ht="12.75">
      <c r="A505" s="4" t="s">
        <v>55</v>
      </c>
      <c r="B505" s="9" t="s">
        <v>54</v>
      </c>
      <c r="D505" s="11">
        <v>62700</v>
      </c>
      <c r="E505" s="4">
        <v>1480000000</v>
      </c>
      <c r="F505" s="4">
        <v>622</v>
      </c>
      <c r="H505" s="4">
        <v>62600</v>
      </c>
      <c r="I505" s="4">
        <v>427000000</v>
      </c>
      <c r="J505" s="4">
        <v>206</v>
      </c>
    </row>
    <row r="506" spans="1:10" ht="12.75">
      <c r="A506" s="4" t="s">
        <v>235</v>
      </c>
      <c r="B506" s="9" t="s">
        <v>234</v>
      </c>
      <c r="D506" s="11">
        <v>147000</v>
      </c>
      <c r="E506" s="4">
        <v>21700000</v>
      </c>
      <c r="F506" s="4">
        <v>535</v>
      </c>
      <c r="H506" s="4">
        <v>11400</v>
      </c>
      <c r="I506" s="4">
        <v>4630000</v>
      </c>
      <c r="J506" s="4">
        <v>113</v>
      </c>
    </row>
    <row r="507" spans="1:10" ht="12.75">
      <c r="A507" s="4" t="s">
        <v>327</v>
      </c>
      <c r="B507" s="9" t="s">
        <v>317</v>
      </c>
      <c r="D507" s="11">
        <v>534000</v>
      </c>
      <c r="E507" s="4">
        <v>10800000</v>
      </c>
      <c r="F507" s="4">
        <v>671</v>
      </c>
      <c r="H507" s="4">
        <v>506000</v>
      </c>
      <c r="I507" s="4">
        <v>4000000</v>
      </c>
      <c r="J507" s="4">
        <v>70</v>
      </c>
    </row>
    <row r="508" spans="1:10" ht="12.75">
      <c r="A508" s="4" t="s">
        <v>282</v>
      </c>
      <c r="B508" s="9" t="s">
        <v>281</v>
      </c>
      <c r="D508" s="11">
        <v>1550000</v>
      </c>
      <c r="E508" s="4">
        <v>16600000</v>
      </c>
      <c r="F508" s="4">
        <v>633</v>
      </c>
      <c r="H508" s="4">
        <v>898000</v>
      </c>
      <c r="I508" s="4">
        <v>7450000</v>
      </c>
      <c r="J508" s="4">
        <v>190</v>
      </c>
    </row>
    <row r="509" spans="1:10" ht="12.75">
      <c r="A509" s="4" t="s">
        <v>123</v>
      </c>
      <c r="B509" s="9" t="s">
        <v>120</v>
      </c>
      <c r="D509" s="11">
        <v>707</v>
      </c>
      <c r="E509" s="4">
        <v>707</v>
      </c>
      <c r="F509" s="4">
        <v>714</v>
      </c>
      <c r="H509" s="4">
        <v>196</v>
      </c>
      <c r="I509" s="4">
        <v>196</v>
      </c>
      <c r="J509" s="4">
        <v>183</v>
      </c>
    </row>
    <row r="510" spans="1:10" ht="12.75">
      <c r="A510" s="4" t="s">
        <v>569</v>
      </c>
      <c r="B510" s="9" t="s">
        <v>566</v>
      </c>
      <c r="D510" s="11">
        <v>14400000</v>
      </c>
      <c r="E510" s="4">
        <v>2080000</v>
      </c>
      <c r="F510" s="4">
        <v>494</v>
      </c>
      <c r="H510" s="4">
        <v>3760000</v>
      </c>
      <c r="I510" s="4">
        <v>474000</v>
      </c>
      <c r="J510" s="4">
        <v>86</v>
      </c>
    </row>
    <row r="511" spans="1:10" ht="12.75">
      <c r="A511" s="4" t="s">
        <v>369</v>
      </c>
      <c r="B511" s="9" t="s">
        <v>181</v>
      </c>
      <c r="D511" s="11">
        <v>22900000</v>
      </c>
      <c r="E511" s="4">
        <v>2270000</v>
      </c>
      <c r="F511" s="4">
        <v>1240</v>
      </c>
      <c r="H511" s="4">
        <v>12300000</v>
      </c>
      <c r="I511" s="4">
        <v>1220000</v>
      </c>
      <c r="J511" s="4">
        <v>1910</v>
      </c>
    </row>
    <row r="512" spans="1:10" ht="12.75">
      <c r="A512" s="4" t="s">
        <v>159</v>
      </c>
      <c r="B512" s="9" t="s">
        <v>157</v>
      </c>
      <c r="D512" s="11">
        <v>11500000</v>
      </c>
      <c r="E512" s="4">
        <v>6080000</v>
      </c>
      <c r="F512" s="4">
        <v>905</v>
      </c>
      <c r="H512" s="4">
        <v>3850000</v>
      </c>
      <c r="I512" s="4">
        <v>1870000</v>
      </c>
      <c r="J512" s="4">
        <v>175</v>
      </c>
    </row>
    <row r="513" spans="1:10" ht="12.75">
      <c r="A513" s="4" t="s">
        <v>135</v>
      </c>
      <c r="B513" s="9" t="s">
        <v>132</v>
      </c>
      <c r="D513" s="11">
        <v>1250000</v>
      </c>
      <c r="E513" s="4">
        <v>2750000</v>
      </c>
      <c r="F513" s="4">
        <v>598</v>
      </c>
      <c r="H513" s="4">
        <v>1280000</v>
      </c>
      <c r="I513" s="4">
        <v>1010000</v>
      </c>
      <c r="J513" s="4">
        <v>66</v>
      </c>
    </row>
    <row r="514" spans="1:10" ht="12.75">
      <c r="A514" s="4" t="s">
        <v>66</v>
      </c>
      <c r="B514" s="9" t="s">
        <v>65</v>
      </c>
      <c r="D514" s="11">
        <v>7140000</v>
      </c>
      <c r="E514" s="4">
        <v>598000</v>
      </c>
      <c r="F514" s="4">
        <v>1150</v>
      </c>
      <c r="H514" s="4">
        <v>2700000</v>
      </c>
      <c r="I514" s="4">
        <v>396000</v>
      </c>
      <c r="J514" s="4">
        <v>64</v>
      </c>
    </row>
    <row r="515" spans="1:10" ht="12.75">
      <c r="A515" s="4" t="s">
        <v>567</v>
      </c>
      <c r="B515" s="9" t="s">
        <v>564</v>
      </c>
      <c r="D515" s="11">
        <v>5790000</v>
      </c>
      <c r="E515" s="4">
        <v>527000</v>
      </c>
      <c r="F515" s="4">
        <v>1370</v>
      </c>
      <c r="H515" s="4">
        <v>2590000</v>
      </c>
      <c r="I515" s="4">
        <v>299000</v>
      </c>
      <c r="J515" s="4">
        <v>157</v>
      </c>
    </row>
    <row r="516" spans="1:10" ht="12.75">
      <c r="A516" s="4" t="s">
        <v>40</v>
      </c>
      <c r="B516" s="9" t="s">
        <v>39</v>
      </c>
      <c r="D516" s="11">
        <v>522000</v>
      </c>
      <c r="E516" s="4">
        <v>27900000</v>
      </c>
      <c r="F516" s="4">
        <v>786</v>
      </c>
      <c r="H516" s="4">
        <v>340000</v>
      </c>
      <c r="I516" s="4">
        <v>4190000</v>
      </c>
      <c r="J516" s="4">
        <v>190</v>
      </c>
    </row>
    <row r="517" spans="1:10" ht="12.75">
      <c r="A517" s="4" t="s">
        <v>173</v>
      </c>
      <c r="B517" s="9" t="s">
        <v>173</v>
      </c>
      <c r="D517" s="11">
        <v>1590000</v>
      </c>
      <c r="E517" s="4">
        <v>2160000</v>
      </c>
      <c r="F517" s="4">
        <v>529</v>
      </c>
      <c r="H517" s="4">
        <v>492000</v>
      </c>
      <c r="I517" s="4">
        <v>901000</v>
      </c>
      <c r="J517" s="4">
        <v>249</v>
      </c>
    </row>
    <row r="518" spans="1:10" ht="12.75">
      <c r="A518" s="4" t="s">
        <v>573</v>
      </c>
      <c r="B518" s="9" t="s">
        <v>572</v>
      </c>
      <c r="D518" s="11">
        <v>627</v>
      </c>
      <c r="E518" s="4">
        <v>58100000</v>
      </c>
      <c r="F518" s="4">
        <v>287</v>
      </c>
      <c r="H518" s="4">
        <v>226</v>
      </c>
      <c r="I518" s="4">
        <v>22000000</v>
      </c>
      <c r="J518" s="4">
        <v>6</v>
      </c>
    </row>
    <row r="519" spans="1:10" ht="12.75">
      <c r="A519" s="4" t="s">
        <v>190</v>
      </c>
      <c r="B519" s="9" t="s">
        <v>465</v>
      </c>
      <c r="D519" s="11">
        <v>11300000</v>
      </c>
      <c r="E519" s="4">
        <v>59200</v>
      </c>
      <c r="F519" s="4">
        <v>946</v>
      </c>
      <c r="H519" s="4">
        <v>2910000</v>
      </c>
      <c r="I519" s="4">
        <v>41600</v>
      </c>
      <c r="J519" s="4">
        <v>6</v>
      </c>
    </row>
    <row r="520" spans="1:10" ht="12.75">
      <c r="A520" s="4" t="s">
        <v>317</v>
      </c>
      <c r="B520" s="9" t="s">
        <v>316</v>
      </c>
      <c r="D520" s="11">
        <v>5980000</v>
      </c>
      <c r="E520" s="4">
        <v>2080000</v>
      </c>
      <c r="F520" s="4">
        <v>961</v>
      </c>
      <c r="H520" s="4">
        <v>2390000</v>
      </c>
      <c r="I520" s="4">
        <v>474000</v>
      </c>
      <c r="J520" s="4">
        <v>119</v>
      </c>
    </row>
    <row r="521" spans="1:10" ht="12.75">
      <c r="A521" s="4" t="s">
        <v>365</v>
      </c>
      <c r="B521" s="9" t="s">
        <v>362</v>
      </c>
      <c r="D521" s="11">
        <v>8250000</v>
      </c>
      <c r="E521" s="4">
        <v>1670000</v>
      </c>
      <c r="F521" s="4">
        <v>1450</v>
      </c>
      <c r="H521" s="4">
        <v>5290000</v>
      </c>
      <c r="I521" s="4">
        <v>822000</v>
      </c>
      <c r="J521" s="4">
        <v>413</v>
      </c>
    </row>
    <row r="522" spans="1:10" ht="12.75">
      <c r="A522" s="4" t="s">
        <v>62</v>
      </c>
      <c r="B522" s="9" t="s">
        <v>264</v>
      </c>
      <c r="D522" s="11">
        <v>512000</v>
      </c>
      <c r="E522" s="4">
        <v>4250000</v>
      </c>
      <c r="F522" s="4">
        <v>634</v>
      </c>
      <c r="H522" s="4">
        <v>340000</v>
      </c>
      <c r="I522" s="4">
        <v>2150000</v>
      </c>
      <c r="J522" s="4">
        <v>125</v>
      </c>
    </row>
    <row r="523" spans="1:10" ht="12.75">
      <c r="A523" s="4" t="s">
        <v>299</v>
      </c>
      <c r="B523" s="9" t="s">
        <v>306</v>
      </c>
      <c r="D523" s="11">
        <v>174000000</v>
      </c>
      <c r="E523" s="4">
        <v>688000</v>
      </c>
      <c r="F523" s="4">
        <v>1290</v>
      </c>
      <c r="H523" s="4">
        <v>43100000</v>
      </c>
      <c r="I523" s="4">
        <v>663000</v>
      </c>
      <c r="J523" s="4">
        <v>772</v>
      </c>
    </row>
    <row r="524" spans="1:10" ht="12.75">
      <c r="A524" s="4" t="s">
        <v>250</v>
      </c>
      <c r="B524" s="9" t="s">
        <v>249</v>
      </c>
      <c r="D524" s="11">
        <v>99400</v>
      </c>
      <c r="E524" s="4">
        <v>82500000</v>
      </c>
      <c r="F524" s="4">
        <v>806</v>
      </c>
      <c r="H524" s="4">
        <v>56900</v>
      </c>
      <c r="I524" s="4">
        <v>35100000</v>
      </c>
      <c r="J524" s="4">
        <v>325</v>
      </c>
    </row>
    <row r="525" spans="1:10" ht="12.75">
      <c r="A525" s="4" t="s">
        <v>508</v>
      </c>
      <c r="B525" s="9" t="s">
        <v>507</v>
      </c>
      <c r="D525" s="11">
        <v>10500000</v>
      </c>
      <c r="E525" s="4">
        <v>10400000</v>
      </c>
      <c r="F525" s="4">
        <v>41800</v>
      </c>
      <c r="H525" s="4">
        <v>3830000</v>
      </c>
      <c r="I525" s="4">
        <v>3190000</v>
      </c>
      <c r="J525" s="4">
        <v>250</v>
      </c>
    </row>
    <row r="526" spans="1:10" ht="12.75">
      <c r="A526" s="4" t="s">
        <v>515</v>
      </c>
      <c r="B526" s="9" t="s">
        <v>512</v>
      </c>
      <c r="D526" s="11">
        <v>2500000</v>
      </c>
      <c r="E526" s="4">
        <v>11500000</v>
      </c>
      <c r="F526" s="4">
        <v>1550</v>
      </c>
      <c r="H526" s="4">
        <v>1230000</v>
      </c>
      <c r="I526" s="4">
        <v>3850000</v>
      </c>
      <c r="J526" s="4">
        <v>415</v>
      </c>
    </row>
    <row r="527" spans="1:10" ht="12.75">
      <c r="A527" s="4" t="s">
        <v>91</v>
      </c>
      <c r="B527" s="9" t="s">
        <v>90</v>
      </c>
      <c r="D527" s="11">
        <v>5320000</v>
      </c>
      <c r="E527" s="4">
        <v>11500000</v>
      </c>
      <c r="F527" s="4">
        <v>920</v>
      </c>
      <c r="H527" s="4">
        <v>2390000</v>
      </c>
      <c r="I527" s="4">
        <v>3850000</v>
      </c>
      <c r="J527" s="4">
        <v>235</v>
      </c>
    </row>
    <row r="528" spans="1:10" ht="12.75">
      <c r="A528" s="4" t="s">
        <v>575</v>
      </c>
      <c r="B528" s="9" t="s">
        <v>572</v>
      </c>
      <c r="D528" s="11">
        <v>508000</v>
      </c>
      <c r="E528" s="4">
        <v>5460000</v>
      </c>
      <c r="F528" s="4">
        <v>733</v>
      </c>
      <c r="H528" s="4">
        <v>410000</v>
      </c>
      <c r="I528" s="4">
        <v>2130000</v>
      </c>
      <c r="J528" s="4">
        <v>74</v>
      </c>
    </row>
    <row r="529" spans="1:10" ht="12.75">
      <c r="A529" s="4" t="s">
        <v>446</v>
      </c>
      <c r="B529" s="9" t="s">
        <v>445</v>
      </c>
      <c r="D529" s="11">
        <v>358000</v>
      </c>
      <c r="E529" s="4">
        <v>6190000</v>
      </c>
      <c r="F529" s="4">
        <v>949</v>
      </c>
      <c r="H529" s="4">
        <v>322000</v>
      </c>
      <c r="I529" s="4">
        <v>1770000</v>
      </c>
      <c r="J529" s="4">
        <v>182</v>
      </c>
    </row>
    <row r="530" spans="1:10" ht="12.75">
      <c r="A530" s="4" t="s">
        <v>250</v>
      </c>
      <c r="B530" s="9" t="s">
        <v>247</v>
      </c>
      <c r="D530" s="11">
        <v>335000</v>
      </c>
      <c r="E530" s="4">
        <v>32600000</v>
      </c>
      <c r="F530" s="4">
        <v>542</v>
      </c>
      <c r="H530" s="4">
        <v>252000</v>
      </c>
      <c r="I530" s="4">
        <v>10800000</v>
      </c>
      <c r="J530" s="4">
        <v>340</v>
      </c>
    </row>
    <row r="531" spans="1:10" ht="12.75">
      <c r="A531" s="4" t="s">
        <v>392</v>
      </c>
      <c r="B531" s="9" t="s">
        <v>389</v>
      </c>
      <c r="D531" s="11">
        <v>31400</v>
      </c>
      <c r="E531" s="4">
        <v>1370000000</v>
      </c>
      <c r="F531" s="4">
        <v>522</v>
      </c>
      <c r="H531" s="4">
        <v>3000</v>
      </c>
      <c r="I531" s="4">
        <v>427000000</v>
      </c>
      <c r="J531" s="4">
        <v>275</v>
      </c>
    </row>
    <row r="532" spans="1:10" ht="12.75">
      <c r="A532" s="4" t="s">
        <v>129</v>
      </c>
      <c r="B532" s="9" t="s">
        <v>128</v>
      </c>
      <c r="D532" s="11">
        <v>163000</v>
      </c>
      <c r="E532" s="4">
        <v>54600000</v>
      </c>
      <c r="F532" s="4">
        <v>902</v>
      </c>
      <c r="H532" s="4">
        <v>109000</v>
      </c>
      <c r="I532" s="4">
        <v>28800000</v>
      </c>
      <c r="J532" s="4">
        <v>788</v>
      </c>
    </row>
    <row r="533" spans="1:10" ht="12.75">
      <c r="A533" s="4" t="s">
        <v>533</v>
      </c>
      <c r="B533" s="9" t="s">
        <v>530</v>
      </c>
      <c r="D533" s="11">
        <v>6830000</v>
      </c>
      <c r="E533" s="4">
        <v>354000</v>
      </c>
      <c r="F533" s="4">
        <v>405</v>
      </c>
      <c r="H533" s="4">
        <v>2270000</v>
      </c>
      <c r="I533" s="4">
        <v>121000</v>
      </c>
      <c r="J533" s="4">
        <v>25</v>
      </c>
    </row>
    <row r="534" spans="1:10" ht="12.75">
      <c r="A534" s="4" t="s">
        <v>345</v>
      </c>
      <c r="B534" s="9" t="s">
        <v>317</v>
      </c>
      <c r="D534" s="11">
        <v>1590000</v>
      </c>
      <c r="E534" s="4">
        <v>6150000</v>
      </c>
      <c r="F534" s="4">
        <v>3380</v>
      </c>
      <c r="H534" s="4">
        <v>492000</v>
      </c>
      <c r="I534" s="4">
        <v>2840000</v>
      </c>
      <c r="J534" s="4">
        <v>143</v>
      </c>
    </row>
    <row r="535" spans="1:10" ht="12.75">
      <c r="A535" s="4" t="s">
        <v>343</v>
      </c>
      <c r="B535" s="9" t="s">
        <v>317</v>
      </c>
      <c r="D535" s="11">
        <v>7570000</v>
      </c>
      <c r="E535" s="4">
        <v>444000</v>
      </c>
      <c r="F535" s="4">
        <v>615</v>
      </c>
      <c r="H535" s="4">
        <v>3870000</v>
      </c>
      <c r="I535" s="4">
        <v>236000</v>
      </c>
      <c r="J535" s="4">
        <v>262</v>
      </c>
    </row>
    <row r="536" spans="1:10" ht="12.75">
      <c r="A536" s="4" t="s">
        <v>147</v>
      </c>
      <c r="B536" s="9" t="s">
        <v>146</v>
      </c>
      <c r="D536" s="11">
        <v>255000</v>
      </c>
      <c r="E536" s="4">
        <v>178000000</v>
      </c>
      <c r="F536" s="4">
        <v>1390</v>
      </c>
      <c r="H536" s="4">
        <v>310000</v>
      </c>
      <c r="I536" s="4">
        <v>71100000</v>
      </c>
      <c r="J536" s="4">
        <v>693</v>
      </c>
    </row>
    <row r="537" spans="1:10" ht="12.75">
      <c r="A537" s="4" t="s">
        <v>99</v>
      </c>
      <c r="B537" s="9" t="s">
        <v>98</v>
      </c>
      <c r="D537" s="11">
        <v>16100000</v>
      </c>
      <c r="E537" s="4">
        <v>1640000</v>
      </c>
      <c r="F537" s="4">
        <v>642</v>
      </c>
      <c r="H537" s="4">
        <v>5220000</v>
      </c>
      <c r="I537" s="4">
        <v>678000</v>
      </c>
      <c r="J537" s="4">
        <v>382</v>
      </c>
    </row>
    <row r="538" spans="1:10" ht="12.75">
      <c r="A538" s="4" t="s">
        <v>76</v>
      </c>
      <c r="B538" s="9" t="s">
        <v>73</v>
      </c>
      <c r="D538" s="11">
        <v>65200000</v>
      </c>
      <c r="E538" s="4">
        <v>510000</v>
      </c>
      <c r="F538" s="4">
        <v>810</v>
      </c>
      <c r="H538" s="4">
        <v>22200000</v>
      </c>
      <c r="I538" s="4">
        <v>303000</v>
      </c>
      <c r="J538" s="4">
        <v>625</v>
      </c>
    </row>
    <row r="539" spans="1:10" ht="12.75">
      <c r="A539" s="4" t="s">
        <v>133</v>
      </c>
      <c r="B539" s="9" t="s">
        <v>132</v>
      </c>
      <c r="D539" s="11">
        <v>828000</v>
      </c>
      <c r="E539" s="4">
        <v>13600000</v>
      </c>
      <c r="F539" s="4">
        <v>9360</v>
      </c>
      <c r="H539" s="4">
        <v>345000</v>
      </c>
      <c r="I539" s="4">
        <v>5530000</v>
      </c>
      <c r="J539" s="4">
        <v>872</v>
      </c>
    </row>
    <row r="540" spans="1:10" ht="12.75">
      <c r="A540" s="4" t="s">
        <v>518</v>
      </c>
      <c r="B540" s="9" t="s">
        <v>517</v>
      </c>
      <c r="D540" s="11">
        <v>2490000</v>
      </c>
      <c r="E540" s="4">
        <v>2970000</v>
      </c>
      <c r="F540" s="4">
        <v>567</v>
      </c>
      <c r="H540" s="4">
        <v>1640000</v>
      </c>
      <c r="I540" s="4">
        <v>1280000</v>
      </c>
      <c r="J540" s="4">
        <v>247</v>
      </c>
    </row>
    <row r="541" spans="1:10" ht="12.75">
      <c r="A541" s="4" t="s">
        <v>482</v>
      </c>
      <c r="B541" s="9" t="s">
        <v>481</v>
      </c>
      <c r="D541" s="11">
        <v>6090000</v>
      </c>
      <c r="E541" s="4">
        <v>65100000</v>
      </c>
      <c r="F541" s="4">
        <v>16100</v>
      </c>
      <c r="H541" s="4">
        <v>3430000</v>
      </c>
      <c r="I541" s="4">
        <v>11200000</v>
      </c>
      <c r="J541" s="4">
        <v>248</v>
      </c>
    </row>
    <row r="542" spans="1:10" ht="12.75">
      <c r="A542" s="4" t="s">
        <v>508</v>
      </c>
      <c r="B542" s="9" t="s">
        <v>506</v>
      </c>
      <c r="D542" s="11">
        <v>5590000</v>
      </c>
      <c r="E542" s="4">
        <v>4450000</v>
      </c>
      <c r="F542" s="4">
        <v>11100</v>
      </c>
      <c r="H542" s="4">
        <v>2350000</v>
      </c>
      <c r="I542" s="4">
        <v>2200000</v>
      </c>
      <c r="J542" s="4">
        <v>909</v>
      </c>
    </row>
    <row r="543" spans="1:10" ht="12.75">
      <c r="A543" s="4" t="s">
        <v>158</v>
      </c>
      <c r="B543" s="9" t="s">
        <v>157</v>
      </c>
      <c r="D543" s="11">
        <v>14100000</v>
      </c>
      <c r="E543" s="4">
        <v>5530000</v>
      </c>
      <c r="F543" s="4">
        <v>674</v>
      </c>
      <c r="H543" s="4">
        <v>6720000</v>
      </c>
      <c r="I543" s="4">
        <v>1800000</v>
      </c>
      <c r="J543" s="4">
        <v>274</v>
      </c>
    </row>
    <row r="544" spans="1:10" ht="12.75">
      <c r="A544" s="4" t="s">
        <v>148</v>
      </c>
      <c r="B544" s="9" t="s">
        <v>154</v>
      </c>
      <c r="D544" s="11">
        <v>36400000</v>
      </c>
      <c r="E544" s="4">
        <v>238000</v>
      </c>
      <c r="F544" s="4">
        <v>882</v>
      </c>
      <c r="H544" s="4">
        <v>21600000</v>
      </c>
      <c r="I544" s="4">
        <v>228000</v>
      </c>
      <c r="J544" s="4">
        <v>590</v>
      </c>
    </row>
    <row r="545" spans="1:10" ht="12.75">
      <c r="A545" s="4" t="s">
        <v>14</v>
      </c>
      <c r="B545" s="9" t="s">
        <v>11</v>
      </c>
      <c r="D545" s="11">
        <v>511000</v>
      </c>
      <c r="E545" s="4">
        <v>31500</v>
      </c>
      <c r="F545" s="4">
        <v>601</v>
      </c>
      <c r="H545" s="4">
        <v>534000</v>
      </c>
      <c r="I545" s="4">
        <v>7440</v>
      </c>
      <c r="J545" s="4">
        <v>483</v>
      </c>
    </row>
    <row r="546" spans="1:10" ht="12.75">
      <c r="A546" s="4" t="s">
        <v>52</v>
      </c>
      <c r="B546" s="9" t="s">
        <v>50</v>
      </c>
      <c r="D546" s="11">
        <v>55500000</v>
      </c>
      <c r="E546" s="4">
        <v>510000</v>
      </c>
      <c r="F546" s="4">
        <v>975</v>
      </c>
      <c r="H546" s="4">
        <v>16500000</v>
      </c>
      <c r="I546" s="4">
        <v>303000</v>
      </c>
      <c r="J546" s="4">
        <v>137</v>
      </c>
    </row>
    <row r="547" spans="1:10" ht="12.75">
      <c r="A547" s="4" t="s">
        <v>291</v>
      </c>
      <c r="B547" s="9" t="s">
        <v>290</v>
      </c>
      <c r="D547" s="11">
        <v>2220000</v>
      </c>
      <c r="E547" s="4">
        <v>9400000</v>
      </c>
      <c r="F547" s="4">
        <v>558</v>
      </c>
      <c r="H547" s="4">
        <v>943000</v>
      </c>
      <c r="I547" s="4">
        <v>3780000</v>
      </c>
      <c r="J547" s="4">
        <v>321</v>
      </c>
    </row>
    <row r="548" spans="1:10" ht="12.75">
      <c r="A548" s="4" t="s">
        <v>85</v>
      </c>
      <c r="B548" s="9" t="s">
        <v>84</v>
      </c>
      <c r="D548" s="11">
        <v>824000</v>
      </c>
      <c r="E548" s="4">
        <v>32600000</v>
      </c>
      <c r="F548" s="4">
        <v>14600</v>
      </c>
      <c r="H548" s="4">
        <v>564000</v>
      </c>
      <c r="I548" s="4">
        <v>10800000</v>
      </c>
      <c r="J548" s="4">
        <v>1430</v>
      </c>
    </row>
    <row r="549" spans="1:10" ht="12.75">
      <c r="A549" s="4" t="s">
        <v>105</v>
      </c>
      <c r="B549" s="9" t="s">
        <v>104</v>
      </c>
      <c r="D549" s="11">
        <v>8810000</v>
      </c>
      <c r="E549" s="4">
        <v>40300000</v>
      </c>
      <c r="F549" s="4">
        <v>13500</v>
      </c>
      <c r="H549" s="4">
        <v>3170000</v>
      </c>
      <c r="I549" s="4">
        <v>11700000</v>
      </c>
      <c r="J549" s="4">
        <v>662</v>
      </c>
    </row>
    <row r="550" spans="1:10" ht="12.75">
      <c r="A550" s="4" t="s">
        <v>314</v>
      </c>
      <c r="B550" s="9" t="s">
        <v>312</v>
      </c>
      <c r="D550" s="11">
        <v>6830000</v>
      </c>
      <c r="E550" s="4">
        <v>1070000</v>
      </c>
      <c r="F550" s="4">
        <v>10100</v>
      </c>
      <c r="H550" s="4">
        <v>2200000</v>
      </c>
      <c r="I550" s="4">
        <v>370000</v>
      </c>
      <c r="J550" s="4">
        <v>26</v>
      </c>
    </row>
    <row r="551" spans="1:10" ht="12.75">
      <c r="A551" s="4" t="s">
        <v>390</v>
      </c>
      <c r="B551" s="9" t="s">
        <v>388</v>
      </c>
      <c r="D551" s="11">
        <v>3290000</v>
      </c>
      <c r="E551" s="4">
        <v>5230000</v>
      </c>
      <c r="F551" s="4">
        <v>20600</v>
      </c>
      <c r="H551" s="4">
        <v>1680000</v>
      </c>
      <c r="I551" s="4">
        <v>2400000</v>
      </c>
      <c r="J551" s="4">
        <v>887</v>
      </c>
    </row>
    <row r="552" spans="1:10" ht="12.75">
      <c r="A552" s="4" t="s">
        <v>225</v>
      </c>
      <c r="B552" s="9" t="s">
        <v>222</v>
      </c>
      <c r="D552" s="11">
        <v>255000</v>
      </c>
      <c r="E552" s="4">
        <v>83600000</v>
      </c>
      <c r="F552" s="4">
        <v>4120</v>
      </c>
      <c r="H552" s="4">
        <v>310000</v>
      </c>
      <c r="I552" s="4">
        <v>36000000</v>
      </c>
      <c r="J552" s="4">
        <v>960</v>
      </c>
    </row>
    <row r="553" spans="1:10" ht="12.75">
      <c r="A553" s="4" t="s">
        <v>51</v>
      </c>
      <c r="B553" s="9" t="s">
        <v>50</v>
      </c>
      <c r="D553" s="11">
        <v>2130000</v>
      </c>
      <c r="E553" s="4">
        <v>5280000</v>
      </c>
      <c r="F553" s="4">
        <v>517</v>
      </c>
      <c r="H553" s="4">
        <v>1020000</v>
      </c>
      <c r="I553" s="4">
        <v>1980000</v>
      </c>
      <c r="J553" s="4">
        <v>378</v>
      </c>
    </row>
    <row r="554" spans="1:10" ht="12.75">
      <c r="A554" s="4" t="s">
        <v>216</v>
      </c>
      <c r="B554" s="9" t="s">
        <v>213</v>
      </c>
      <c r="D554" s="11">
        <v>22900000</v>
      </c>
      <c r="E554" s="4">
        <v>5310000</v>
      </c>
      <c r="F554" s="4">
        <v>1840</v>
      </c>
      <c r="H554" s="4">
        <v>12800000</v>
      </c>
      <c r="I554" s="4">
        <v>1840000</v>
      </c>
      <c r="J554" s="4">
        <v>352</v>
      </c>
    </row>
    <row r="555" spans="1:10" ht="12.75">
      <c r="A555" s="4" t="s">
        <v>74</v>
      </c>
      <c r="B555" s="9" t="s">
        <v>73</v>
      </c>
      <c r="D555" s="11">
        <v>4130000</v>
      </c>
      <c r="E555" s="4">
        <v>9280000</v>
      </c>
      <c r="F555" s="4">
        <v>12400</v>
      </c>
      <c r="H555" s="4">
        <v>1970000</v>
      </c>
      <c r="I555" s="4">
        <v>3980000</v>
      </c>
      <c r="J555" s="4">
        <v>1680</v>
      </c>
    </row>
    <row r="556" spans="1:10" ht="12.75">
      <c r="A556" s="4" t="s">
        <v>354</v>
      </c>
      <c r="B556" s="9" t="s">
        <v>351</v>
      </c>
      <c r="D556" s="11">
        <v>50500000</v>
      </c>
      <c r="E556" s="4">
        <v>1470000</v>
      </c>
      <c r="F556" s="4">
        <v>53600</v>
      </c>
      <c r="H556" s="4">
        <v>22200000</v>
      </c>
      <c r="I556" s="4">
        <v>877000</v>
      </c>
      <c r="J556" s="4">
        <v>10200</v>
      </c>
    </row>
    <row r="557" spans="1:10" ht="12.75">
      <c r="A557" s="4" t="s">
        <v>482</v>
      </c>
      <c r="B557" s="9" t="s">
        <v>479</v>
      </c>
      <c r="D557" s="11">
        <v>4790000</v>
      </c>
      <c r="E557" s="4">
        <v>7140000</v>
      </c>
      <c r="F557" s="4">
        <v>559</v>
      </c>
      <c r="H557" s="4">
        <v>4020000</v>
      </c>
      <c r="I557" s="4">
        <v>2700000</v>
      </c>
      <c r="J557" s="4">
        <v>385</v>
      </c>
    </row>
    <row r="558" spans="1:10" ht="12.75">
      <c r="A558" s="4" t="s">
        <v>267</v>
      </c>
      <c r="B558" s="9" t="s">
        <v>266</v>
      </c>
      <c r="D558" s="11">
        <v>5470000</v>
      </c>
      <c r="E558" s="4">
        <v>908000</v>
      </c>
      <c r="F558" s="4">
        <v>790</v>
      </c>
      <c r="H558" s="4">
        <v>1590000</v>
      </c>
      <c r="I558" s="4">
        <v>530000</v>
      </c>
      <c r="J558" s="4">
        <v>467</v>
      </c>
    </row>
    <row r="559" spans="1:10" ht="12.75">
      <c r="A559" s="4" t="s">
        <v>148</v>
      </c>
      <c r="B559" s="9" t="s">
        <v>156</v>
      </c>
      <c r="D559" s="11">
        <v>49700000</v>
      </c>
      <c r="E559" s="4">
        <v>1950000</v>
      </c>
      <c r="F559" s="4">
        <v>16500</v>
      </c>
      <c r="H559" s="4">
        <v>12100000</v>
      </c>
      <c r="I559" s="4">
        <v>1630000</v>
      </c>
      <c r="J559" s="4">
        <v>1040</v>
      </c>
    </row>
    <row r="560" spans="1:10" ht="12.75">
      <c r="A560" s="4" t="s">
        <v>495</v>
      </c>
      <c r="B560" s="9" t="s">
        <v>492</v>
      </c>
      <c r="D560" s="11">
        <v>163000</v>
      </c>
      <c r="E560" s="4">
        <v>65200000</v>
      </c>
      <c r="F560" s="4">
        <v>12700</v>
      </c>
      <c r="H560" s="4">
        <v>114000</v>
      </c>
      <c r="I560" s="4">
        <v>24100000</v>
      </c>
      <c r="J560" s="4">
        <v>1010</v>
      </c>
    </row>
    <row r="561" spans="1:10" ht="12.75">
      <c r="A561" s="4" t="s">
        <v>427</v>
      </c>
      <c r="B561" s="9" t="s">
        <v>424</v>
      </c>
      <c r="D561" s="11">
        <v>16100000</v>
      </c>
      <c r="E561" s="4">
        <v>2700000</v>
      </c>
      <c r="F561" s="4">
        <v>15600</v>
      </c>
      <c r="H561" s="4">
        <v>5220000</v>
      </c>
      <c r="I561" s="4">
        <v>2540000</v>
      </c>
      <c r="J561" s="4">
        <v>584</v>
      </c>
    </row>
    <row r="562" spans="1:10" ht="12.75">
      <c r="A562" s="4" t="s">
        <v>190</v>
      </c>
      <c r="B562" s="9" t="s">
        <v>189</v>
      </c>
      <c r="D562" s="11">
        <v>9600000</v>
      </c>
      <c r="E562" s="4">
        <v>908000</v>
      </c>
      <c r="F562" s="4">
        <v>16000</v>
      </c>
      <c r="H562" s="4">
        <v>4000000</v>
      </c>
      <c r="I562" s="4">
        <v>530000</v>
      </c>
      <c r="J562" s="4">
        <v>393</v>
      </c>
    </row>
    <row r="563" spans="1:10" ht="12.75">
      <c r="A563" s="4" t="s">
        <v>8</v>
      </c>
      <c r="B563" s="9" t="s">
        <v>7</v>
      </c>
      <c r="D563" s="11">
        <v>129000000</v>
      </c>
      <c r="E563" s="4">
        <v>1030000</v>
      </c>
      <c r="F563" s="4">
        <v>15300</v>
      </c>
      <c r="H563" s="4">
        <v>67700000</v>
      </c>
      <c r="I563" s="4">
        <v>876000</v>
      </c>
      <c r="J563" s="4">
        <v>1760</v>
      </c>
    </row>
    <row r="564" spans="1:10" ht="12.75">
      <c r="A564" s="4" t="s">
        <v>139</v>
      </c>
      <c r="B564" s="9" t="s">
        <v>136</v>
      </c>
      <c r="D564" s="11">
        <v>129000000</v>
      </c>
      <c r="E564" s="4">
        <v>1030000</v>
      </c>
      <c r="F564" s="4">
        <v>15400</v>
      </c>
      <c r="H564" s="4">
        <v>67700000</v>
      </c>
      <c r="I564" s="4">
        <v>876000</v>
      </c>
      <c r="J564" s="4">
        <v>1760</v>
      </c>
    </row>
    <row r="565" spans="1:10" ht="12.75">
      <c r="A565" s="4" t="s">
        <v>418</v>
      </c>
      <c r="B565" s="9" t="s">
        <v>62</v>
      </c>
      <c r="D565" s="11">
        <v>1920000</v>
      </c>
      <c r="E565" s="4">
        <v>2590000</v>
      </c>
      <c r="F565" s="4">
        <v>18000</v>
      </c>
      <c r="H565" s="4">
        <v>1070000</v>
      </c>
      <c r="I565" s="4">
        <v>676000</v>
      </c>
      <c r="J565" s="4">
        <v>194</v>
      </c>
    </row>
    <row r="566" spans="1:10" ht="12.75">
      <c r="A566" s="4" t="s">
        <v>276</v>
      </c>
      <c r="B566" s="9" t="s">
        <v>273</v>
      </c>
      <c r="D566" s="11">
        <v>2220000</v>
      </c>
      <c r="E566" s="4">
        <v>12800000</v>
      </c>
      <c r="F566" s="4">
        <v>12400</v>
      </c>
      <c r="H566" s="4">
        <v>943000</v>
      </c>
      <c r="I566" s="4">
        <v>4480000</v>
      </c>
      <c r="J566" s="4">
        <v>906</v>
      </c>
    </row>
    <row r="567" spans="1:10" ht="12.75">
      <c r="A567" s="4" t="s">
        <v>463</v>
      </c>
      <c r="B567" s="9" t="s">
        <v>462</v>
      </c>
      <c r="D567" s="11">
        <v>12700000</v>
      </c>
      <c r="E567" s="4">
        <v>7430000</v>
      </c>
      <c r="F567" s="4">
        <v>18900</v>
      </c>
      <c r="H567" s="4">
        <v>4810000</v>
      </c>
      <c r="I567" s="4">
        <v>2100000</v>
      </c>
      <c r="J567" s="4">
        <v>1060</v>
      </c>
    </row>
    <row r="568" spans="1:10" ht="12.75">
      <c r="A568" s="4" t="s">
        <v>518</v>
      </c>
      <c r="B568" s="9" t="s">
        <v>516</v>
      </c>
      <c r="D568" s="11">
        <v>6190000</v>
      </c>
      <c r="E568" s="4">
        <v>2700000</v>
      </c>
      <c r="F568" s="4">
        <v>873</v>
      </c>
      <c r="H568" s="4">
        <v>1570000</v>
      </c>
      <c r="I568" s="4">
        <v>2540000</v>
      </c>
      <c r="J568" s="4">
        <v>216</v>
      </c>
    </row>
    <row r="569" spans="1:10" ht="12.75">
      <c r="A569" s="4" t="s">
        <v>14</v>
      </c>
      <c r="B569" s="9" t="s">
        <v>13</v>
      </c>
      <c r="D569" s="11">
        <v>6450000</v>
      </c>
      <c r="E569" s="4">
        <v>542000</v>
      </c>
      <c r="F569" s="4">
        <v>698</v>
      </c>
      <c r="H569" s="4">
        <v>3370000</v>
      </c>
      <c r="I569" s="4">
        <v>405000</v>
      </c>
      <c r="J569" s="4">
        <v>772</v>
      </c>
    </row>
    <row r="570" spans="1:10" ht="12.75">
      <c r="A570" s="4" t="s">
        <v>274</v>
      </c>
      <c r="B570" s="9" t="s">
        <v>273</v>
      </c>
      <c r="D570" s="11">
        <v>90200000</v>
      </c>
      <c r="E570" s="4">
        <v>358000</v>
      </c>
      <c r="F570" s="4">
        <v>20000</v>
      </c>
      <c r="H570" s="4">
        <v>36200000</v>
      </c>
      <c r="I570" s="4">
        <v>238000</v>
      </c>
      <c r="J570" s="4">
        <v>1370</v>
      </c>
    </row>
    <row r="571" spans="1:10" ht="12.75">
      <c r="A571" s="4" t="s">
        <v>219</v>
      </c>
      <c r="B571" s="9" t="s">
        <v>320</v>
      </c>
      <c r="D571" s="11">
        <v>7140000</v>
      </c>
      <c r="E571" s="4">
        <v>5870000</v>
      </c>
      <c r="F571" s="4">
        <v>16800</v>
      </c>
      <c r="H571" s="4">
        <v>2810000</v>
      </c>
      <c r="I571" s="4">
        <v>2400000</v>
      </c>
      <c r="J571" s="4">
        <v>507</v>
      </c>
    </row>
    <row r="572" spans="1:10" ht="12.75">
      <c r="A572" s="4" t="s">
        <v>219</v>
      </c>
      <c r="B572" s="9" t="s">
        <v>320</v>
      </c>
      <c r="D572" s="11">
        <v>790000</v>
      </c>
      <c r="E572" s="4">
        <v>24400000</v>
      </c>
      <c r="F572" s="4">
        <v>14300</v>
      </c>
      <c r="H572" s="4">
        <v>465000</v>
      </c>
      <c r="I572" s="4">
        <v>9380000</v>
      </c>
      <c r="J572" s="4">
        <v>514</v>
      </c>
    </row>
    <row r="573" spans="1:10" ht="12.75">
      <c r="A573" s="4" t="s">
        <v>584</v>
      </c>
      <c r="B573" s="9" t="s">
        <v>583</v>
      </c>
      <c r="D573" s="11">
        <v>14200000</v>
      </c>
      <c r="E573" s="4">
        <v>2970000</v>
      </c>
      <c r="F573" s="4">
        <v>20700</v>
      </c>
      <c r="H573" s="4">
        <v>5830000</v>
      </c>
      <c r="I573" s="4">
        <v>1280000</v>
      </c>
      <c r="J573" s="4">
        <v>2860</v>
      </c>
    </row>
    <row r="574" spans="1:10" ht="12.75">
      <c r="A574" s="4" t="s">
        <v>216</v>
      </c>
      <c r="B574" s="9" t="s">
        <v>215</v>
      </c>
      <c r="D574" s="11">
        <v>86000000</v>
      </c>
      <c r="E574" s="4">
        <v>1480000</v>
      </c>
      <c r="F574" s="4">
        <v>24900</v>
      </c>
      <c r="H574" s="4">
        <v>24000000</v>
      </c>
      <c r="I574" s="4">
        <v>640000</v>
      </c>
      <c r="J574" s="4">
        <v>896</v>
      </c>
    </row>
    <row r="575" spans="1:10" ht="12.75">
      <c r="A575" s="4" t="s">
        <v>404</v>
      </c>
      <c r="B575" s="9" t="s">
        <v>401</v>
      </c>
      <c r="D575" s="11">
        <v>6880000</v>
      </c>
      <c r="E575" s="4">
        <v>4820000</v>
      </c>
      <c r="F575" s="4">
        <v>26300</v>
      </c>
      <c r="H575" s="4">
        <v>2850000</v>
      </c>
      <c r="I575" s="4">
        <v>2610000</v>
      </c>
      <c r="J575" s="4">
        <v>2520</v>
      </c>
    </row>
    <row r="576" spans="1:10" ht="12.75">
      <c r="A576" s="4" t="s">
        <v>16</v>
      </c>
      <c r="B576" s="9" t="s">
        <v>13</v>
      </c>
      <c r="D576" s="11">
        <v>2980000</v>
      </c>
      <c r="E576" s="4">
        <v>54600000</v>
      </c>
      <c r="F576" s="4">
        <v>21800</v>
      </c>
      <c r="H576" s="4">
        <v>1220000</v>
      </c>
      <c r="I576" s="4">
        <v>28800000</v>
      </c>
      <c r="J576" s="4">
        <v>8180</v>
      </c>
    </row>
    <row r="577" spans="1:10" ht="12.75">
      <c r="A577" s="4" t="s">
        <v>451</v>
      </c>
      <c r="B577" s="9" t="s">
        <v>450</v>
      </c>
      <c r="D577" s="11">
        <v>1250000</v>
      </c>
      <c r="E577" s="4">
        <v>13900000</v>
      </c>
      <c r="F577" s="4">
        <v>26300</v>
      </c>
      <c r="H577" s="4">
        <v>553000</v>
      </c>
      <c r="I577" s="4">
        <v>5850000</v>
      </c>
      <c r="J577" s="4">
        <v>1600</v>
      </c>
    </row>
    <row r="578" spans="1:10" ht="12.75">
      <c r="A578" s="4" t="s">
        <v>184</v>
      </c>
      <c r="B578" s="9" t="s">
        <v>181</v>
      </c>
      <c r="D578" s="11">
        <v>2550000</v>
      </c>
      <c r="E578" s="4">
        <v>13900000</v>
      </c>
      <c r="F578" s="4">
        <v>30600</v>
      </c>
      <c r="H578" s="4">
        <v>1470000</v>
      </c>
      <c r="I578" s="4">
        <v>5850000</v>
      </c>
      <c r="J578" s="4">
        <v>4220</v>
      </c>
    </row>
    <row r="579" spans="1:10" ht="12.75">
      <c r="A579" s="4" t="s">
        <v>62</v>
      </c>
      <c r="B579" s="9" t="s">
        <v>266</v>
      </c>
      <c r="D579" s="11">
        <v>41300000</v>
      </c>
      <c r="E579" s="4">
        <v>37300000</v>
      </c>
      <c r="F579" s="4">
        <v>46600</v>
      </c>
      <c r="H579" s="4">
        <v>9420000</v>
      </c>
      <c r="I579" s="4">
        <v>11900000</v>
      </c>
      <c r="J579" s="4">
        <v>1310</v>
      </c>
    </row>
    <row r="580" spans="1:10" ht="12.75">
      <c r="A580" s="4" t="s">
        <v>331</v>
      </c>
      <c r="B580" s="9" t="s">
        <v>439</v>
      </c>
      <c r="D580" s="11">
        <v>1060000</v>
      </c>
      <c r="E580" s="4">
        <v>22600000</v>
      </c>
      <c r="F580" s="4">
        <v>39900</v>
      </c>
      <c r="H580" s="4">
        <v>707000</v>
      </c>
      <c r="I580" s="4">
        <v>9380000</v>
      </c>
      <c r="J580" s="4">
        <v>3870</v>
      </c>
    </row>
    <row r="581" spans="1:10" ht="12.75">
      <c r="A581" s="4" t="s">
        <v>87</v>
      </c>
      <c r="B581" s="9" t="s">
        <v>84</v>
      </c>
      <c r="D581" s="11">
        <v>6850000</v>
      </c>
      <c r="E581" s="4">
        <v>12800000</v>
      </c>
      <c r="F581" s="4">
        <v>38000</v>
      </c>
      <c r="H581" s="4">
        <v>2890000</v>
      </c>
      <c r="I581" s="4">
        <v>4480000</v>
      </c>
      <c r="J581" s="4">
        <v>11000</v>
      </c>
    </row>
    <row r="582" spans="1:10" ht="12.75">
      <c r="A582" s="4" t="s">
        <v>26</v>
      </c>
      <c r="B582" s="9" t="s">
        <v>25</v>
      </c>
      <c r="D582" s="11">
        <v>24500000</v>
      </c>
      <c r="E582" s="4">
        <v>1320000</v>
      </c>
      <c r="F582" s="4">
        <v>1240</v>
      </c>
      <c r="H582" s="4">
        <v>10400000</v>
      </c>
      <c r="I582" s="4">
        <v>566000</v>
      </c>
      <c r="J582" s="4">
        <v>500</v>
      </c>
    </row>
    <row r="583" spans="1:10" ht="12.75">
      <c r="A583" s="4" t="s">
        <v>235</v>
      </c>
      <c r="B583" s="9" t="s">
        <v>232</v>
      </c>
      <c r="D583" s="11">
        <v>5590000</v>
      </c>
      <c r="E583" s="4">
        <v>59100000</v>
      </c>
      <c r="F583" s="4">
        <v>45900</v>
      </c>
      <c r="H583" s="4">
        <v>2350000</v>
      </c>
      <c r="I583" s="4">
        <v>71100000</v>
      </c>
      <c r="J583" s="4">
        <v>19900</v>
      </c>
    </row>
    <row r="584" spans="1:10" ht="12.75">
      <c r="A584" s="4" t="s">
        <v>519</v>
      </c>
      <c r="B584" s="9" t="s">
        <v>517</v>
      </c>
      <c r="D584" s="11">
        <v>22900000</v>
      </c>
      <c r="E584" s="4">
        <v>5670000</v>
      </c>
      <c r="F584" s="4">
        <v>28600</v>
      </c>
      <c r="H584" s="4">
        <v>12800000</v>
      </c>
      <c r="I584" s="4">
        <v>3190000</v>
      </c>
      <c r="J584" s="4">
        <v>8150</v>
      </c>
    </row>
    <row r="585" spans="1:10" ht="12.75">
      <c r="A585" s="4" t="s">
        <v>123</v>
      </c>
      <c r="B585" s="9" t="s">
        <v>122</v>
      </c>
      <c r="D585" s="11">
        <v>86000000</v>
      </c>
      <c r="E585" s="4">
        <v>5140000</v>
      </c>
      <c r="F585" s="4">
        <v>45200</v>
      </c>
      <c r="H585" s="4">
        <v>24000000</v>
      </c>
      <c r="I585" s="4">
        <v>2090000</v>
      </c>
      <c r="J585" s="4">
        <v>22600</v>
      </c>
    </row>
    <row r="586" spans="1:10" ht="12.75">
      <c r="A586" s="4" t="s">
        <v>125</v>
      </c>
      <c r="B586" s="9" t="s">
        <v>122</v>
      </c>
      <c r="D586" s="11">
        <v>1480000</v>
      </c>
      <c r="E586" s="4">
        <v>33200000</v>
      </c>
      <c r="F586" s="4">
        <v>37400</v>
      </c>
      <c r="H586" s="4">
        <v>839000</v>
      </c>
      <c r="I586" s="4">
        <v>18000000</v>
      </c>
      <c r="J586" s="4">
        <v>69200</v>
      </c>
    </row>
    <row r="587" spans="1:10" ht="12.75">
      <c r="A587" s="4" t="s">
        <v>255</v>
      </c>
      <c r="B587" s="9" t="s">
        <v>252</v>
      </c>
      <c r="D587" s="11">
        <v>815000</v>
      </c>
      <c r="E587" s="4">
        <v>7580000</v>
      </c>
      <c r="F587" s="4">
        <v>17400</v>
      </c>
      <c r="H587" s="4">
        <v>451000</v>
      </c>
      <c r="I587" s="4">
        <v>1870000</v>
      </c>
      <c r="J587" s="4">
        <v>5150</v>
      </c>
    </row>
    <row r="588" spans="1:10" ht="12.75">
      <c r="A588" s="4" t="s">
        <v>441</v>
      </c>
      <c r="B588" s="9" t="s">
        <v>439</v>
      </c>
      <c r="D588" s="11">
        <v>9600000</v>
      </c>
      <c r="E588" s="4">
        <v>22200000</v>
      </c>
      <c r="F588" s="4">
        <v>69700</v>
      </c>
      <c r="H588" s="4">
        <v>4000000</v>
      </c>
      <c r="I588" s="4">
        <v>7500000</v>
      </c>
      <c r="J588" s="4">
        <v>1620</v>
      </c>
    </row>
    <row r="589" spans="1:10" ht="12.75">
      <c r="A589" s="4" t="s">
        <v>218</v>
      </c>
      <c r="B589" s="9" t="s">
        <v>215</v>
      </c>
      <c r="D589" s="11">
        <v>20200000</v>
      </c>
      <c r="E589" s="4">
        <v>3130000</v>
      </c>
      <c r="F589" s="4">
        <v>75200</v>
      </c>
      <c r="H589" s="4">
        <v>4560000</v>
      </c>
      <c r="I589" s="4">
        <v>1900000</v>
      </c>
      <c r="J589" s="4">
        <v>29400</v>
      </c>
    </row>
    <row r="590" spans="1:10" ht="12.75">
      <c r="A590" s="4" t="s">
        <v>337</v>
      </c>
      <c r="B590" s="9" t="s">
        <v>336</v>
      </c>
      <c r="D590" s="11">
        <v>383000000</v>
      </c>
      <c r="E590" s="4">
        <v>5350000</v>
      </c>
      <c r="F590" s="4">
        <v>58400</v>
      </c>
      <c r="H590" s="4">
        <v>135000000</v>
      </c>
      <c r="I590" s="4">
        <v>2590000</v>
      </c>
      <c r="J590" s="4">
        <v>31400</v>
      </c>
    </row>
    <row r="591" spans="1:10" ht="12.75">
      <c r="A591" s="4" t="s">
        <v>314</v>
      </c>
      <c r="B591" s="9" t="s">
        <v>313</v>
      </c>
      <c r="D591" s="11">
        <v>1830000</v>
      </c>
      <c r="E591" s="4">
        <v>3860000</v>
      </c>
      <c r="F591" s="4">
        <v>37100</v>
      </c>
      <c r="H591" s="4">
        <v>980000</v>
      </c>
      <c r="I591" s="4">
        <v>1900000</v>
      </c>
      <c r="J591" s="4">
        <v>584</v>
      </c>
    </row>
    <row r="592" spans="1:10" ht="12.75">
      <c r="A592" s="4" t="s">
        <v>190</v>
      </c>
      <c r="B592" s="9" t="s">
        <v>210</v>
      </c>
      <c r="D592" s="11">
        <v>24500000</v>
      </c>
      <c r="E592" s="4">
        <v>1470000</v>
      </c>
      <c r="F592" s="4">
        <v>31100</v>
      </c>
      <c r="H592" s="4">
        <v>10400000</v>
      </c>
      <c r="I592" s="4">
        <v>818000</v>
      </c>
      <c r="J592" s="4">
        <v>1900</v>
      </c>
    </row>
    <row r="593" spans="1:10" ht="12.75">
      <c r="A593" s="4" t="s">
        <v>26</v>
      </c>
      <c r="B593" s="9" t="s">
        <v>23</v>
      </c>
      <c r="D593" s="11">
        <v>15000000</v>
      </c>
      <c r="E593" s="4">
        <v>527000</v>
      </c>
      <c r="F593" s="4">
        <v>16600</v>
      </c>
      <c r="H593" s="4">
        <v>8640000</v>
      </c>
      <c r="I593" s="4">
        <v>299000</v>
      </c>
      <c r="J593" s="4">
        <v>699</v>
      </c>
    </row>
    <row r="594" spans="1:10" ht="12.75">
      <c r="A594" s="4" t="s">
        <v>341</v>
      </c>
      <c r="B594" s="9" t="s">
        <v>340</v>
      </c>
      <c r="D594" s="11">
        <v>1920000</v>
      </c>
      <c r="E594" s="4">
        <v>13500000</v>
      </c>
      <c r="F594" s="4">
        <v>81000</v>
      </c>
      <c r="H594" s="4">
        <v>1070000</v>
      </c>
      <c r="I594" s="4">
        <v>4540000</v>
      </c>
      <c r="J594" s="4">
        <v>802</v>
      </c>
    </row>
    <row r="595" spans="1:10" ht="12.75">
      <c r="A595" s="4" t="s">
        <v>319</v>
      </c>
      <c r="B595" s="9" t="s">
        <v>316</v>
      </c>
      <c r="D595" s="11">
        <v>55500000</v>
      </c>
      <c r="E595" s="4">
        <v>20500000</v>
      </c>
      <c r="F595" s="4">
        <v>113000</v>
      </c>
      <c r="H595" s="4">
        <v>16500000</v>
      </c>
      <c r="I595" s="4">
        <v>8780000</v>
      </c>
      <c r="J595" s="4">
        <v>28300</v>
      </c>
    </row>
    <row r="596" spans="1:10" ht="12.75">
      <c r="A596" s="4" t="s">
        <v>274</v>
      </c>
      <c r="B596" s="9" t="s">
        <v>271</v>
      </c>
      <c r="D596" s="11">
        <v>15000000</v>
      </c>
      <c r="E596" s="4">
        <v>3370000</v>
      </c>
      <c r="F596" s="4">
        <v>18200</v>
      </c>
      <c r="H596" s="4">
        <v>8640000</v>
      </c>
      <c r="I596" s="4">
        <v>1220000</v>
      </c>
      <c r="J596" s="4">
        <v>950</v>
      </c>
    </row>
    <row r="597" spans="1:10" ht="12.75">
      <c r="A597" s="4" t="s">
        <v>259</v>
      </c>
      <c r="B597" s="9" t="s">
        <v>257</v>
      </c>
      <c r="D597" s="11">
        <v>160000000</v>
      </c>
      <c r="E597" s="4">
        <v>1970000</v>
      </c>
      <c r="F597" s="4">
        <v>218000</v>
      </c>
      <c r="H597" s="4">
        <v>27600000</v>
      </c>
      <c r="I597" s="4">
        <v>886000</v>
      </c>
      <c r="J597" s="4">
        <v>1830</v>
      </c>
    </row>
    <row r="598" spans="1:10" ht="12.75">
      <c r="A598" s="4" t="s">
        <v>300</v>
      </c>
      <c r="B598" s="9" t="s">
        <v>299</v>
      </c>
      <c r="D598" s="11">
        <v>160000000</v>
      </c>
      <c r="E598" s="4">
        <v>2770000</v>
      </c>
      <c r="F598" s="4">
        <v>313000</v>
      </c>
      <c r="H598" s="4">
        <v>27600000</v>
      </c>
      <c r="I598" s="4">
        <v>1530000</v>
      </c>
      <c r="J598" s="4">
        <v>2440</v>
      </c>
    </row>
    <row r="599" spans="1:10" ht="12.75">
      <c r="A599" s="4" t="s">
        <v>258</v>
      </c>
      <c r="B599" s="9" t="s">
        <v>257</v>
      </c>
      <c r="D599" s="11">
        <v>7570000</v>
      </c>
      <c r="E599" s="4">
        <v>77300000</v>
      </c>
      <c r="F599" s="4">
        <v>216000</v>
      </c>
      <c r="H599" s="4">
        <v>4010000</v>
      </c>
      <c r="I599" s="4">
        <v>36000000</v>
      </c>
      <c r="J599" s="4">
        <v>138000</v>
      </c>
    </row>
    <row r="600" spans="1:10" ht="12.75">
      <c r="A600" s="4" t="s">
        <v>337</v>
      </c>
      <c r="B600" s="9" t="s">
        <v>334</v>
      </c>
      <c r="D600" s="11">
        <v>252000</v>
      </c>
      <c r="E600" s="4">
        <v>255000</v>
      </c>
      <c r="F600" s="4">
        <v>25700</v>
      </c>
      <c r="H600" s="4">
        <v>183000</v>
      </c>
      <c r="I600" s="4">
        <v>298000</v>
      </c>
      <c r="J600" s="4">
        <v>42800</v>
      </c>
    </row>
    <row r="601" spans="1:10" ht="12.75">
      <c r="A601" s="4" t="s">
        <v>307</v>
      </c>
      <c r="B601" s="9" t="s">
        <v>306</v>
      </c>
      <c r="D601" s="11">
        <v>657000000</v>
      </c>
      <c r="E601" s="4">
        <v>47600000</v>
      </c>
      <c r="F601" s="4">
        <v>21100000</v>
      </c>
      <c r="H601" s="4">
        <v>325000000</v>
      </c>
      <c r="I601" s="4">
        <v>28800000</v>
      </c>
      <c r="J601" s="4">
        <v>9820000</v>
      </c>
    </row>
    <row r="602" spans="1:10" ht="12.75">
      <c r="A602" s="4" t="s">
        <v>584</v>
      </c>
      <c r="B602" s="9" t="s">
        <v>582</v>
      </c>
      <c r="D602" s="11">
        <v>88400000</v>
      </c>
      <c r="E602" s="4">
        <v>43700000</v>
      </c>
      <c r="F602" s="4">
        <v>4230000</v>
      </c>
      <c r="H602" s="4">
        <v>35300000</v>
      </c>
      <c r="I602" s="4">
        <v>18000000</v>
      </c>
      <c r="J602" s="4">
        <v>1810000</v>
      </c>
    </row>
    <row r="603" spans="1:10" ht="12.75">
      <c r="A603" s="4" t="s">
        <v>51</v>
      </c>
      <c r="B603" s="9" t="s">
        <v>48</v>
      </c>
      <c r="D603" s="11">
        <v>524000000</v>
      </c>
      <c r="E603" s="4">
        <v>875000000</v>
      </c>
      <c r="F603" s="4">
        <v>117000000</v>
      </c>
      <c r="H603" s="4">
        <v>175000000</v>
      </c>
      <c r="I603" s="4">
        <v>291000000</v>
      </c>
      <c r="J603" s="4">
        <v>35500000</v>
      </c>
    </row>
    <row r="604" spans="1:10" ht="12.75">
      <c r="A604" s="4" t="s">
        <v>307</v>
      </c>
      <c r="B604" s="9" t="s">
        <v>304</v>
      </c>
      <c r="D604" s="11">
        <v>26100000</v>
      </c>
      <c r="E604" s="4">
        <v>15300000</v>
      </c>
      <c r="F604" s="4">
        <v>8320000</v>
      </c>
      <c r="H604" s="4">
        <v>11000000</v>
      </c>
      <c r="I604" s="4">
        <v>6710000</v>
      </c>
      <c r="J604" s="4">
        <v>3700000</v>
      </c>
    </row>
    <row r="605" spans="1:10" ht="12.75">
      <c r="A605" s="4" t="s">
        <v>588</v>
      </c>
      <c r="B605" s="9" t="s">
        <v>587</v>
      </c>
      <c r="D605" s="11">
        <v>13200000</v>
      </c>
      <c r="E605" s="4">
        <v>206000000</v>
      </c>
      <c r="F605" s="4">
        <v>3840000</v>
      </c>
      <c r="H605" s="4">
        <v>5650000</v>
      </c>
      <c r="I605" s="4">
        <v>98600000</v>
      </c>
      <c r="J605" s="4">
        <v>2290000</v>
      </c>
    </row>
    <row r="606" spans="1:10" ht="12.75">
      <c r="A606" s="4" t="s">
        <v>588</v>
      </c>
      <c r="B606" s="9" t="s">
        <v>182</v>
      </c>
      <c r="D606" s="11">
        <v>71200000</v>
      </c>
      <c r="E606" s="4">
        <v>71000000</v>
      </c>
      <c r="F606" s="4">
        <v>56000000</v>
      </c>
      <c r="H606" s="4">
        <v>38100000</v>
      </c>
      <c r="I606" s="4">
        <v>34200000</v>
      </c>
      <c r="J606" s="4">
        <v>27400000</v>
      </c>
    </row>
    <row r="607" spans="1:10" ht="12.75">
      <c r="A607" s="4" t="s">
        <v>158</v>
      </c>
      <c r="B607" s="9" t="s">
        <v>156</v>
      </c>
      <c r="D607" s="11">
        <v>102000000</v>
      </c>
      <c r="E607" s="4">
        <v>353000000</v>
      </c>
      <c r="F607" s="4">
        <v>25000000</v>
      </c>
      <c r="H607" s="4">
        <v>19900000</v>
      </c>
      <c r="I607" s="4">
        <v>97500000</v>
      </c>
      <c r="J607" s="4">
        <v>4430000</v>
      </c>
    </row>
  </sheetData>
  <mergeCells count="3">
    <mergeCell ref="A2:B2"/>
    <mergeCell ref="D2:F2"/>
    <mergeCell ref="H2:J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M29"/>
  <sheetViews>
    <sheetView tabSelected="1" workbookViewId="0" topLeftCell="A2">
      <selection activeCell="L13" sqref="L13"/>
    </sheetView>
  </sheetViews>
  <sheetFormatPr defaultColWidth="9.140625" defaultRowHeight="12.75"/>
  <cols>
    <col min="1" max="1" width="2.57421875" style="0" customWidth="1"/>
    <col min="2" max="2" width="16.00390625" style="0" customWidth="1"/>
    <col min="3" max="3" width="15.421875" style="0" customWidth="1"/>
    <col min="4" max="5" width="11.140625" style="0" bestFit="1" customWidth="1"/>
    <col min="7" max="7" width="10.140625" style="0" bestFit="1" customWidth="1"/>
    <col min="10" max="10" width="14.00390625" style="0" customWidth="1"/>
    <col min="11" max="11" width="8.00390625" style="0" customWidth="1"/>
    <col min="12" max="12" width="44.8515625" style="0" customWidth="1"/>
    <col min="15" max="15" width="9.8515625" style="0" customWidth="1"/>
  </cols>
  <sheetData>
    <row r="3" spans="1:12" ht="12.75">
      <c r="A3" s="40"/>
      <c r="B3" s="39" t="s">
        <v>679</v>
      </c>
      <c r="C3" s="39" t="s">
        <v>680</v>
      </c>
      <c r="D3" s="39" t="s">
        <v>743</v>
      </c>
      <c r="E3" s="39" t="s">
        <v>744</v>
      </c>
      <c r="F3" s="39" t="s">
        <v>745</v>
      </c>
      <c r="G3" s="39" t="s">
        <v>746</v>
      </c>
      <c r="H3" s="39" t="s">
        <v>747</v>
      </c>
      <c r="I3" s="39" t="s">
        <v>748</v>
      </c>
      <c r="K3" s="4" t="s">
        <v>756</v>
      </c>
      <c r="L3" s="4" t="s">
        <v>757</v>
      </c>
    </row>
    <row r="4" spans="2:10" ht="12.75">
      <c r="B4" s="4" t="s">
        <v>749</v>
      </c>
      <c r="C4" s="4" t="s">
        <v>750</v>
      </c>
      <c r="D4" s="32">
        <v>25300000</v>
      </c>
      <c r="E4" s="32">
        <v>165000000</v>
      </c>
      <c r="F4" s="32">
        <v>1610000</v>
      </c>
      <c r="G4" s="32">
        <v>28600000</v>
      </c>
      <c r="H4" s="32">
        <v>806000</v>
      </c>
      <c r="I4" s="32">
        <v>559000</v>
      </c>
      <c r="J4" s="8"/>
    </row>
    <row r="5" spans="2:12" ht="12.75">
      <c r="B5" s="31" t="s">
        <v>251</v>
      </c>
      <c r="C5" s="31" t="s">
        <v>249</v>
      </c>
      <c r="D5" s="32">
        <v>175</v>
      </c>
      <c r="E5" s="32">
        <v>4820000</v>
      </c>
      <c r="F5" s="32">
        <v>7190000</v>
      </c>
      <c r="G5" s="32">
        <v>150</v>
      </c>
      <c r="H5" s="32">
        <v>19</v>
      </c>
      <c r="I5" s="32">
        <v>20</v>
      </c>
      <c r="J5" s="29"/>
      <c r="L5" s="29"/>
    </row>
    <row r="6" spans="2:12" ht="12.75">
      <c r="B6" s="4" t="s">
        <v>137</v>
      </c>
      <c r="C6" s="4" t="s">
        <v>136</v>
      </c>
      <c r="D6" s="32">
        <v>1940000</v>
      </c>
      <c r="E6" s="32">
        <v>1570000</v>
      </c>
      <c r="F6" s="32">
        <v>1430000</v>
      </c>
      <c r="G6" s="32">
        <v>778000</v>
      </c>
      <c r="H6" s="32">
        <v>333000</v>
      </c>
      <c r="I6" s="32">
        <v>37500</v>
      </c>
      <c r="J6" s="29"/>
      <c r="L6" s="29"/>
    </row>
    <row r="7" spans="2:12" ht="12.75">
      <c r="B7" s="4" t="s">
        <v>418</v>
      </c>
      <c r="C7" s="4" t="s">
        <v>417</v>
      </c>
      <c r="D7" s="32">
        <v>11000000</v>
      </c>
      <c r="E7" s="32">
        <v>321000</v>
      </c>
      <c r="F7" s="32">
        <v>1040000</v>
      </c>
      <c r="G7" s="32">
        <v>378000</v>
      </c>
      <c r="H7" s="32">
        <v>9240</v>
      </c>
      <c r="I7" s="32">
        <v>9240</v>
      </c>
      <c r="J7" s="29"/>
      <c r="L7" s="29"/>
    </row>
    <row r="8" spans="2:12" ht="12.75">
      <c r="B8" s="4" t="s">
        <v>342</v>
      </c>
      <c r="C8" s="4" t="s">
        <v>487</v>
      </c>
      <c r="D8" s="32">
        <v>13800</v>
      </c>
      <c r="E8" s="32">
        <v>1510000</v>
      </c>
      <c r="F8" s="32">
        <v>13500</v>
      </c>
      <c r="G8" s="32">
        <v>1890000</v>
      </c>
      <c r="H8" s="33">
        <v>431</v>
      </c>
      <c r="I8" s="33">
        <v>431</v>
      </c>
      <c r="J8" s="29"/>
      <c r="L8" s="29"/>
    </row>
    <row r="9" spans="2:12" ht="12.75">
      <c r="B9" s="4" t="s">
        <v>503</v>
      </c>
      <c r="C9" s="4" t="s">
        <v>504</v>
      </c>
      <c r="D9" s="32">
        <v>42600</v>
      </c>
      <c r="E9" s="32">
        <v>680000</v>
      </c>
      <c r="F9" s="32">
        <v>44100</v>
      </c>
      <c r="G9" s="32">
        <v>729000</v>
      </c>
      <c r="H9" s="33">
        <v>80</v>
      </c>
      <c r="I9" s="33">
        <v>79</v>
      </c>
      <c r="J9" s="29"/>
      <c r="L9" s="29"/>
    </row>
    <row r="10" spans="2:12" ht="12.75">
      <c r="B10" s="4" t="s">
        <v>515</v>
      </c>
      <c r="C10" s="4" t="s">
        <v>514</v>
      </c>
      <c r="D10" s="32">
        <v>1640</v>
      </c>
      <c r="E10" s="32">
        <v>26400000</v>
      </c>
      <c r="F10" s="32">
        <v>1620</v>
      </c>
      <c r="G10" s="32">
        <v>5180000</v>
      </c>
      <c r="H10" s="33">
        <v>22</v>
      </c>
      <c r="I10" s="33">
        <v>21</v>
      </c>
      <c r="J10" s="29"/>
      <c r="L10" s="29"/>
    </row>
    <row r="11" spans="2:12" ht="12.75">
      <c r="B11" s="4" t="s">
        <v>83</v>
      </c>
      <c r="C11" s="4" t="s">
        <v>80</v>
      </c>
      <c r="D11" s="32">
        <v>20700</v>
      </c>
      <c r="E11" s="32">
        <v>302000</v>
      </c>
      <c r="F11" s="32">
        <v>20600</v>
      </c>
      <c r="G11" s="32">
        <v>282000</v>
      </c>
      <c r="H11" s="33">
        <v>66</v>
      </c>
      <c r="I11" s="33">
        <v>66</v>
      </c>
      <c r="J11" s="29"/>
      <c r="L11" s="29"/>
    </row>
    <row r="12" spans="2:12" ht="12.75">
      <c r="B12" s="4" t="s">
        <v>255</v>
      </c>
      <c r="C12" s="4" t="s">
        <v>252</v>
      </c>
      <c r="D12" s="32">
        <v>15900000</v>
      </c>
      <c r="E12" s="32">
        <v>37300000</v>
      </c>
      <c r="F12" s="32">
        <v>4060000</v>
      </c>
      <c r="G12" s="32">
        <v>1640000</v>
      </c>
      <c r="H12" s="32">
        <v>25600</v>
      </c>
      <c r="I12" s="32">
        <v>25600</v>
      </c>
      <c r="J12" s="29"/>
      <c r="L12" s="29"/>
    </row>
    <row r="13" spans="2:12" ht="12.75">
      <c r="B13" s="4" t="s">
        <v>441</v>
      </c>
      <c r="C13" s="4" t="s">
        <v>439</v>
      </c>
      <c r="D13" s="32">
        <v>1530000</v>
      </c>
      <c r="E13" s="32">
        <v>15400000</v>
      </c>
      <c r="F13" s="32">
        <v>3020000</v>
      </c>
      <c r="G13" s="32">
        <v>2560000</v>
      </c>
      <c r="H13" s="32">
        <v>27400</v>
      </c>
      <c r="I13" s="32">
        <v>53000</v>
      </c>
      <c r="J13" s="29"/>
      <c r="L13" s="29"/>
    </row>
    <row r="14" spans="2:12" ht="12.75">
      <c r="B14" s="4" t="s">
        <v>218</v>
      </c>
      <c r="C14" s="4" t="s">
        <v>215</v>
      </c>
      <c r="D14" s="32">
        <v>6720000</v>
      </c>
      <c r="E14" s="32">
        <v>6810000</v>
      </c>
      <c r="F14" s="32">
        <v>753000</v>
      </c>
      <c r="G14" s="32">
        <v>2090000</v>
      </c>
      <c r="H14" s="32">
        <v>37300</v>
      </c>
      <c r="I14" s="32">
        <v>37300</v>
      </c>
      <c r="J14" s="29"/>
      <c r="L14" s="29"/>
    </row>
    <row r="15" spans="2:12" ht="12.75">
      <c r="B15" s="4" t="s">
        <v>337</v>
      </c>
      <c r="C15" s="4" t="s">
        <v>336</v>
      </c>
      <c r="D15" s="32">
        <v>15200000</v>
      </c>
      <c r="E15" s="32">
        <v>1320000</v>
      </c>
      <c r="F15" s="32">
        <v>1240000</v>
      </c>
      <c r="G15" s="32">
        <v>1800000</v>
      </c>
      <c r="H15" s="32">
        <v>18800</v>
      </c>
      <c r="I15" s="32">
        <v>18800</v>
      </c>
      <c r="J15" s="29"/>
      <c r="L15" s="29"/>
    </row>
    <row r="16" spans="2:12" ht="12.75">
      <c r="B16" s="4" t="s">
        <v>314</v>
      </c>
      <c r="C16" s="4" t="s">
        <v>313</v>
      </c>
      <c r="D16" s="32">
        <v>2250000</v>
      </c>
      <c r="E16" s="32">
        <v>50700000</v>
      </c>
      <c r="F16" s="32">
        <v>4490000</v>
      </c>
      <c r="G16" s="32">
        <v>2660000</v>
      </c>
      <c r="H16" s="32">
        <v>21600</v>
      </c>
      <c r="I16" s="32">
        <v>21600</v>
      </c>
      <c r="J16" s="29"/>
      <c r="L16" s="29"/>
    </row>
    <row r="17" spans="2:12" ht="12.75">
      <c r="B17" s="4" t="s">
        <v>190</v>
      </c>
      <c r="C17" s="4" t="s">
        <v>210</v>
      </c>
      <c r="D17" s="32">
        <v>17000000</v>
      </c>
      <c r="E17" s="32">
        <v>4690000</v>
      </c>
      <c r="F17" s="32">
        <v>1170000</v>
      </c>
      <c r="G17" s="32">
        <v>7490000</v>
      </c>
      <c r="H17" s="32">
        <v>81100</v>
      </c>
      <c r="I17" s="32">
        <v>44500</v>
      </c>
      <c r="J17" s="29"/>
      <c r="L17" s="29"/>
    </row>
    <row r="18" spans="2:12" ht="12.75">
      <c r="B18" s="4" t="s">
        <v>26</v>
      </c>
      <c r="C18" s="4" t="s">
        <v>23</v>
      </c>
      <c r="D18" s="32">
        <v>20000000</v>
      </c>
      <c r="E18" s="32">
        <v>3180000</v>
      </c>
      <c r="F18" s="32">
        <v>4310000</v>
      </c>
      <c r="G18" s="32">
        <v>5400000</v>
      </c>
      <c r="H18" s="32">
        <v>35300</v>
      </c>
      <c r="I18" s="32">
        <v>60000</v>
      </c>
      <c r="J18" s="29"/>
      <c r="L18" s="29"/>
    </row>
    <row r="19" spans="2:12" ht="12.75">
      <c r="B19" s="4" t="s">
        <v>341</v>
      </c>
      <c r="C19" s="4" t="s">
        <v>340</v>
      </c>
      <c r="D19" s="32">
        <v>837000</v>
      </c>
      <c r="E19" s="32">
        <v>19800000</v>
      </c>
      <c r="F19" s="32">
        <v>1320000</v>
      </c>
      <c r="G19" s="32">
        <v>1400000</v>
      </c>
      <c r="H19" s="32">
        <v>30300</v>
      </c>
      <c r="I19" s="32">
        <v>30300</v>
      </c>
      <c r="J19" s="29"/>
      <c r="L19" s="29"/>
    </row>
    <row r="20" spans="2:12" ht="12.75">
      <c r="B20" s="4" t="s">
        <v>319</v>
      </c>
      <c r="C20" s="4" t="s">
        <v>316</v>
      </c>
      <c r="D20" s="32">
        <v>499000</v>
      </c>
      <c r="E20" s="32">
        <v>4160000</v>
      </c>
      <c r="F20" s="32">
        <v>777000</v>
      </c>
      <c r="G20" s="32">
        <v>2100000</v>
      </c>
      <c r="H20" s="33">
        <v>834</v>
      </c>
      <c r="I20" s="33">
        <v>834</v>
      </c>
      <c r="J20" s="29"/>
      <c r="L20" s="29"/>
    </row>
    <row r="21" spans="2:12" ht="12.75">
      <c r="B21" s="4" t="s">
        <v>139</v>
      </c>
      <c r="C21" s="4" t="s">
        <v>136</v>
      </c>
      <c r="D21" s="32">
        <v>67900000</v>
      </c>
      <c r="E21" s="32">
        <v>2450000</v>
      </c>
      <c r="F21" s="32">
        <v>3460000</v>
      </c>
      <c r="G21" s="32">
        <v>3790000</v>
      </c>
      <c r="H21" s="32">
        <v>79000</v>
      </c>
      <c r="I21" s="32">
        <v>80300</v>
      </c>
      <c r="J21" s="29"/>
      <c r="L21" s="29"/>
    </row>
    <row r="22" spans="2:12" ht="12.75">
      <c r="B22" s="4" t="s">
        <v>418</v>
      </c>
      <c r="C22" s="4" t="s">
        <v>62</v>
      </c>
      <c r="D22" s="32">
        <v>9250000</v>
      </c>
      <c r="E22" s="32">
        <v>9210000</v>
      </c>
      <c r="F22" s="32">
        <v>1020000</v>
      </c>
      <c r="G22" s="32">
        <v>889000</v>
      </c>
      <c r="H22" s="32">
        <v>9540</v>
      </c>
      <c r="I22" s="32">
        <v>9760</v>
      </c>
      <c r="J22" s="29"/>
      <c r="L22" s="29"/>
    </row>
    <row r="23" spans="2:12" ht="12.75">
      <c r="B23" s="4" t="s">
        <v>74</v>
      </c>
      <c r="C23" s="4" t="s">
        <v>73</v>
      </c>
      <c r="D23" s="32">
        <v>687000</v>
      </c>
      <c r="E23" s="32">
        <v>15000000</v>
      </c>
      <c r="F23" s="32">
        <v>645000</v>
      </c>
      <c r="G23" s="32">
        <v>1420000</v>
      </c>
      <c r="H23" s="32">
        <v>8170</v>
      </c>
      <c r="I23" s="32">
        <v>9770</v>
      </c>
      <c r="J23" s="29"/>
      <c r="L23" s="29"/>
    </row>
    <row r="24" spans="2:12" ht="12.75">
      <c r="B24" s="4" t="s">
        <v>354</v>
      </c>
      <c r="C24" s="4" t="s">
        <v>351</v>
      </c>
      <c r="D24" s="32">
        <v>3020000</v>
      </c>
      <c r="E24" s="32">
        <v>23900000</v>
      </c>
      <c r="F24" s="32">
        <v>5840000</v>
      </c>
      <c r="G24" s="32">
        <v>1590000</v>
      </c>
      <c r="H24" s="32">
        <v>17500</v>
      </c>
      <c r="I24" s="32">
        <v>6080</v>
      </c>
      <c r="J24" s="29"/>
      <c r="L24" s="29"/>
    </row>
    <row r="26" spans="10:13" ht="12.75">
      <c r="J26" s="29"/>
      <c r="L26" s="29"/>
      <c r="M26" s="29"/>
    </row>
    <row r="27" ht="12.75">
      <c r="J27" s="29"/>
    </row>
    <row r="28" spans="4:5" ht="12.75">
      <c r="D28" s="27"/>
      <c r="E28" s="27"/>
    </row>
    <row r="29" ht="12.75">
      <c r="B29" s="27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3:F18"/>
  <sheetViews>
    <sheetView workbookViewId="0" topLeftCell="A1">
      <selection activeCell="G26" sqref="G26"/>
    </sheetView>
  </sheetViews>
  <sheetFormatPr defaultColWidth="9.140625" defaultRowHeight="12.75"/>
  <cols>
    <col min="2" max="2" width="27.28125" style="0" customWidth="1"/>
    <col min="3" max="3" width="9.8515625" style="0" customWidth="1"/>
    <col min="4" max="4" width="23.28125" style="0" customWidth="1"/>
  </cols>
  <sheetData>
    <row r="3" spans="2:5" ht="12.75">
      <c r="B3" s="39" t="s">
        <v>754</v>
      </c>
      <c r="C3" s="39" t="s">
        <v>747</v>
      </c>
      <c r="D3" s="39" t="s">
        <v>755</v>
      </c>
      <c r="E3" s="39" t="s">
        <v>748</v>
      </c>
    </row>
    <row r="4" spans="2:6" ht="12.75">
      <c r="B4" s="4" t="s">
        <v>771</v>
      </c>
      <c r="C4" s="32">
        <v>13500</v>
      </c>
      <c r="D4" s="4" t="s">
        <v>772</v>
      </c>
      <c r="E4" s="32">
        <v>1890000</v>
      </c>
      <c r="F4" s="28"/>
    </row>
    <row r="5" spans="2:6" ht="12.75">
      <c r="B5" s="4" t="s">
        <v>773</v>
      </c>
      <c r="C5" s="32">
        <v>44100</v>
      </c>
      <c r="D5" s="4" t="s">
        <v>774</v>
      </c>
      <c r="E5" s="32">
        <v>729000</v>
      </c>
      <c r="F5" s="28"/>
    </row>
    <row r="6" spans="2:6" ht="12.75">
      <c r="B6" s="4" t="s">
        <v>775</v>
      </c>
      <c r="C6" s="32">
        <v>1620</v>
      </c>
      <c r="D6" s="4" t="s">
        <v>776</v>
      </c>
      <c r="E6" s="32">
        <v>5180000</v>
      </c>
      <c r="F6" s="28"/>
    </row>
    <row r="7" spans="2:6" ht="12.75">
      <c r="B7" s="4" t="s">
        <v>777</v>
      </c>
      <c r="C7" s="32">
        <v>20600</v>
      </c>
      <c r="D7" s="4" t="s">
        <v>778</v>
      </c>
      <c r="E7" s="32">
        <v>282000</v>
      </c>
      <c r="F7" s="28"/>
    </row>
    <row r="8" spans="2:6" ht="12.75">
      <c r="B8" s="4" t="s">
        <v>779</v>
      </c>
      <c r="C8" s="32">
        <v>4060000</v>
      </c>
      <c r="D8" s="4" t="s">
        <v>780</v>
      </c>
      <c r="E8" s="32">
        <v>1640000</v>
      </c>
      <c r="F8" s="27"/>
    </row>
    <row r="9" spans="2:6" ht="12.75">
      <c r="B9" s="4" t="s">
        <v>781</v>
      </c>
      <c r="C9" s="32">
        <v>3020000</v>
      </c>
      <c r="D9" s="4" t="s">
        <v>782</v>
      </c>
      <c r="E9" s="32">
        <v>2560000</v>
      </c>
      <c r="F9" s="27"/>
    </row>
    <row r="10" spans="2:6" ht="12.75">
      <c r="B10" s="4" t="s">
        <v>783</v>
      </c>
      <c r="C10" s="32">
        <v>753000</v>
      </c>
      <c r="D10" s="4" t="s">
        <v>784</v>
      </c>
      <c r="E10" s="32">
        <v>2090000</v>
      </c>
      <c r="F10" s="27"/>
    </row>
    <row r="11" spans="2:6" ht="12.75">
      <c r="B11" s="4" t="s">
        <v>785</v>
      </c>
      <c r="C11" s="32">
        <v>1240000</v>
      </c>
      <c r="D11" s="4" t="s">
        <v>786</v>
      </c>
      <c r="E11" s="32">
        <v>1800000</v>
      </c>
      <c r="F11" s="27"/>
    </row>
    <row r="12" spans="2:6" ht="12.75">
      <c r="B12" s="4" t="s">
        <v>787</v>
      </c>
      <c r="C12" s="32">
        <v>4490000</v>
      </c>
      <c r="D12" s="4" t="s">
        <v>788</v>
      </c>
      <c r="E12" s="32">
        <v>2660000</v>
      </c>
      <c r="F12" s="27"/>
    </row>
    <row r="13" spans="2:6" ht="12.75">
      <c r="B13" s="4" t="s">
        <v>789</v>
      </c>
      <c r="C13" s="32">
        <v>1170000</v>
      </c>
      <c r="D13" s="4" t="s">
        <v>790</v>
      </c>
      <c r="E13" s="32">
        <v>7490000</v>
      </c>
      <c r="F13" s="27"/>
    </row>
    <row r="14" spans="2:6" ht="12.75">
      <c r="B14" s="4" t="s">
        <v>791</v>
      </c>
      <c r="C14" s="32">
        <v>777000</v>
      </c>
      <c r="D14" s="4" t="s">
        <v>792</v>
      </c>
      <c r="E14" s="32">
        <v>2100000</v>
      </c>
      <c r="F14" s="28"/>
    </row>
    <row r="15" spans="2:6" ht="12.75">
      <c r="B15" s="4" t="s">
        <v>793</v>
      </c>
      <c r="C15" s="32">
        <v>3460000</v>
      </c>
      <c r="D15" s="4" t="s">
        <v>794</v>
      </c>
      <c r="E15" s="32">
        <v>3790000</v>
      </c>
      <c r="F15" s="27"/>
    </row>
    <row r="16" spans="2:6" ht="12.75">
      <c r="B16" s="4" t="s">
        <v>795</v>
      </c>
      <c r="C16" s="32">
        <v>1020000</v>
      </c>
      <c r="D16" s="4" t="s">
        <v>796</v>
      </c>
      <c r="E16" s="32">
        <v>889000</v>
      </c>
      <c r="F16" s="27"/>
    </row>
    <row r="17" spans="2:6" ht="12.75">
      <c r="B17" s="4" t="s">
        <v>797</v>
      </c>
      <c r="C17" s="32">
        <v>645000</v>
      </c>
      <c r="D17" s="4" t="s">
        <v>798</v>
      </c>
      <c r="E17" s="32">
        <v>1420000</v>
      </c>
      <c r="F17" s="27"/>
    </row>
    <row r="18" spans="2:6" ht="12.75">
      <c r="B18" s="4" t="s">
        <v>799</v>
      </c>
      <c r="C18" s="32">
        <v>5840000</v>
      </c>
      <c r="D18" s="4" t="s">
        <v>800</v>
      </c>
      <c r="E18" s="32">
        <v>1590000</v>
      </c>
      <c r="F18" s="27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X102"/>
  <sheetViews>
    <sheetView workbookViewId="0" topLeftCell="A1">
      <selection activeCell="CI36" sqref="CI36"/>
    </sheetView>
  </sheetViews>
  <sheetFormatPr defaultColWidth="9.140625" defaultRowHeight="12.75"/>
  <cols>
    <col min="2" max="2" width="4.8515625" style="17" customWidth="1"/>
    <col min="3" max="102" width="5.421875" style="0" customWidth="1"/>
  </cols>
  <sheetData>
    <row r="1" spans="3:102" ht="18">
      <c r="C1" s="59" t="s">
        <v>725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</row>
    <row r="2" spans="3:102" s="17" customFormat="1" ht="15.75">
      <c r="C2" s="17">
        <v>1</v>
      </c>
      <c r="D2" s="17">
        <v>2</v>
      </c>
      <c r="E2" s="17">
        <v>3</v>
      </c>
      <c r="F2" s="17">
        <v>4</v>
      </c>
      <c r="G2" s="17">
        <v>5</v>
      </c>
      <c r="H2" s="17">
        <v>6</v>
      </c>
      <c r="I2" s="17">
        <v>7</v>
      </c>
      <c r="J2" s="17">
        <v>8</v>
      </c>
      <c r="K2" s="17">
        <v>9</v>
      </c>
      <c r="L2" s="17">
        <v>10</v>
      </c>
      <c r="M2" s="17">
        <v>11</v>
      </c>
      <c r="N2" s="17">
        <v>12</v>
      </c>
      <c r="O2" s="17">
        <v>13</v>
      </c>
      <c r="P2" s="17">
        <v>14</v>
      </c>
      <c r="Q2" s="17">
        <v>15</v>
      </c>
      <c r="R2" s="17">
        <v>16</v>
      </c>
      <c r="S2" s="17">
        <v>17</v>
      </c>
      <c r="T2" s="17">
        <v>18</v>
      </c>
      <c r="U2" s="17">
        <v>19</v>
      </c>
      <c r="V2" s="17">
        <v>20</v>
      </c>
      <c r="W2" s="17">
        <v>21</v>
      </c>
      <c r="X2" s="17">
        <v>22</v>
      </c>
      <c r="Y2" s="17">
        <v>23</v>
      </c>
      <c r="Z2" s="17">
        <v>24</v>
      </c>
      <c r="AA2" s="17">
        <v>25</v>
      </c>
      <c r="AB2" s="17">
        <v>26</v>
      </c>
      <c r="AC2" s="17">
        <v>27</v>
      </c>
      <c r="AD2" s="17">
        <v>28</v>
      </c>
      <c r="AE2" s="17">
        <v>29</v>
      </c>
      <c r="AF2" s="17">
        <v>30</v>
      </c>
      <c r="AG2" s="17">
        <v>31</v>
      </c>
      <c r="AH2" s="17">
        <v>32</v>
      </c>
      <c r="AI2" s="17">
        <v>33</v>
      </c>
      <c r="AJ2" s="17">
        <v>34</v>
      </c>
      <c r="AK2" s="17">
        <v>35</v>
      </c>
      <c r="AL2" s="17">
        <v>36</v>
      </c>
      <c r="AM2" s="17">
        <v>37</v>
      </c>
      <c r="AN2" s="17">
        <v>38</v>
      </c>
      <c r="AO2" s="17">
        <v>39</v>
      </c>
      <c r="AP2" s="17">
        <v>40</v>
      </c>
      <c r="AQ2" s="17">
        <v>41</v>
      </c>
      <c r="AR2" s="17">
        <v>42</v>
      </c>
      <c r="AS2" s="17">
        <v>43</v>
      </c>
      <c r="AT2" s="17">
        <v>44</v>
      </c>
      <c r="AU2" s="17">
        <v>45</v>
      </c>
      <c r="AV2" s="17">
        <v>46</v>
      </c>
      <c r="AW2" s="17">
        <v>47</v>
      </c>
      <c r="AX2" s="17">
        <v>48</v>
      </c>
      <c r="AY2" s="17">
        <v>49</v>
      </c>
      <c r="AZ2" s="17">
        <v>50</v>
      </c>
      <c r="BA2" s="17">
        <v>51</v>
      </c>
      <c r="BB2" s="17">
        <v>52</v>
      </c>
      <c r="BC2" s="17">
        <v>53</v>
      </c>
      <c r="BD2" s="17">
        <v>54</v>
      </c>
      <c r="BE2" s="17">
        <v>55</v>
      </c>
      <c r="BF2" s="17">
        <v>56</v>
      </c>
      <c r="BG2" s="17">
        <v>57</v>
      </c>
      <c r="BH2" s="17">
        <v>58</v>
      </c>
      <c r="BI2" s="17">
        <v>59</v>
      </c>
      <c r="BJ2" s="17">
        <v>60</v>
      </c>
      <c r="BK2" s="17">
        <v>61</v>
      </c>
      <c r="BL2" s="17">
        <v>62</v>
      </c>
      <c r="BM2" s="17">
        <v>63</v>
      </c>
      <c r="BN2" s="17">
        <v>64</v>
      </c>
      <c r="BO2" s="17">
        <v>65</v>
      </c>
      <c r="BP2" s="17">
        <v>66</v>
      </c>
      <c r="BQ2" s="17">
        <v>67</v>
      </c>
      <c r="BR2" s="17">
        <v>68</v>
      </c>
      <c r="BS2" s="17">
        <v>69</v>
      </c>
      <c r="BT2" s="17">
        <v>70</v>
      </c>
      <c r="BU2" s="17">
        <v>71</v>
      </c>
      <c r="BV2" s="17">
        <v>72</v>
      </c>
      <c r="BW2" s="17">
        <v>73</v>
      </c>
      <c r="BX2" s="17">
        <v>74</v>
      </c>
      <c r="BY2" s="17">
        <v>75</v>
      </c>
      <c r="BZ2" s="17">
        <v>76</v>
      </c>
      <c r="CA2" s="17">
        <v>77</v>
      </c>
      <c r="CB2" s="17">
        <v>78</v>
      </c>
      <c r="CC2" s="17">
        <v>79</v>
      </c>
      <c r="CD2" s="17">
        <v>80</v>
      </c>
      <c r="CE2" s="17">
        <v>81</v>
      </c>
      <c r="CF2" s="17">
        <v>82</v>
      </c>
      <c r="CG2" s="17">
        <v>83</v>
      </c>
      <c r="CH2" s="17">
        <v>84</v>
      </c>
      <c r="CI2" s="17">
        <v>85</v>
      </c>
      <c r="CJ2" s="17">
        <v>86</v>
      </c>
      <c r="CK2" s="17">
        <v>87</v>
      </c>
      <c r="CL2" s="17">
        <v>88</v>
      </c>
      <c r="CM2" s="17">
        <v>89</v>
      </c>
      <c r="CN2" s="17">
        <v>90</v>
      </c>
      <c r="CO2" s="17">
        <v>91</v>
      </c>
      <c r="CP2" s="17">
        <v>92</v>
      </c>
      <c r="CQ2" s="17">
        <v>93</v>
      </c>
      <c r="CR2" s="17">
        <v>94</v>
      </c>
      <c r="CS2" s="17">
        <v>95</v>
      </c>
      <c r="CT2" s="17">
        <v>96</v>
      </c>
      <c r="CU2" s="17">
        <v>97</v>
      </c>
      <c r="CV2" s="17">
        <v>98</v>
      </c>
      <c r="CW2" s="17">
        <v>99</v>
      </c>
      <c r="CX2" s="17">
        <v>100</v>
      </c>
    </row>
    <row r="3" spans="1:102" ht="15.75">
      <c r="A3" s="60" t="s">
        <v>726</v>
      </c>
      <c r="B3" s="17">
        <v>1</v>
      </c>
      <c r="C3" s="4">
        <v>0.050667</v>
      </c>
      <c r="D3" s="4">
        <v>0.033667</v>
      </c>
      <c r="E3" s="4">
        <v>0.029667</v>
      </c>
      <c r="F3" s="4">
        <v>0.023</v>
      </c>
      <c r="G3" s="4">
        <v>0.026333</v>
      </c>
      <c r="H3" s="4">
        <v>0.019667</v>
      </c>
      <c r="I3" s="4">
        <v>0.019</v>
      </c>
      <c r="J3" s="4">
        <v>0.019333</v>
      </c>
      <c r="K3" s="4">
        <v>0.019333</v>
      </c>
      <c r="L3" s="4">
        <v>0.017667</v>
      </c>
      <c r="M3" s="4">
        <v>0.012</v>
      </c>
      <c r="N3" s="4">
        <v>0.015667</v>
      </c>
      <c r="O3" s="4">
        <v>0.013667</v>
      </c>
      <c r="P3" s="4">
        <v>0.015667</v>
      </c>
      <c r="Q3" s="4">
        <v>0.015</v>
      </c>
      <c r="R3" s="4">
        <v>0.014333</v>
      </c>
      <c r="S3" s="4">
        <v>0.013667</v>
      </c>
      <c r="T3" s="4">
        <v>0.013667</v>
      </c>
      <c r="U3" s="4">
        <v>0.011333</v>
      </c>
      <c r="V3" s="4">
        <v>0.015</v>
      </c>
      <c r="W3" s="4">
        <v>0.015</v>
      </c>
      <c r="X3" s="4">
        <v>0.01</v>
      </c>
      <c r="Y3" s="4">
        <v>0.0093333</v>
      </c>
      <c r="Z3" s="4">
        <v>0.010333</v>
      </c>
      <c r="AA3" s="4">
        <v>0.01</v>
      </c>
      <c r="AB3" s="4">
        <v>0.0083333</v>
      </c>
      <c r="AC3" s="4">
        <v>0.012667</v>
      </c>
      <c r="AD3" s="4">
        <v>0.011333</v>
      </c>
      <c r="AE3" s="4">
        <v>0.011667</v>
      </c>
      <c r="AF3" s="4">
        <v>0.008</v>
      </c>
      <c r="AG3" s="4">
        <v>0.011333</v>
      </c>
      <c r="AH3" s="4">
        <v>0.01</v>
      </c>
      <c r="AI3" s="4">
        <v>0.0096667</v>
      </c>
      <c r="AJ3" s="4">
        <v>0.0076667</v>
      </c>
      <c r="AK3" s="4">
        <v>0.010667</v>
      </c>
      <c r="AL3" s="4">
        <v>0.012</v>
      </c>
      <c r="AM3" s="4">
        <v>0.005</v>
      </c>
      <c r="AN3" s="4">
        <v>0.01</v>
      </c>
      <c r="AO3" s="4">
        <v>0.0056667</v>
      </c>
      <c r="AP3" s="4">
        <v>0.0093333</v>
      </c>
      <c r="AQ3" s="4">
        <v>0.0063333</v>
      </c>
      <c r="AR3" s="4">
        <v>0.009</v>
      </c>
      <c r="AS3" s="4">
        <v>0.009</v>
      </c>
      <c r="AT3" s="4">
        <v>0.0066667</v>
      </c>
      <c r="AU3" s="4">
        <v>0.0076667</v>
      </c>
      <c r="AV3" s="4">
        <v>0.0086667</v>
      </c>
      <c r="AW3" s="4">
        <v>0.0076667</v>
      </c>
      <c r="AX3" s="4">
        <v>0.0086667</v>
      </c>
      <c r="AY3" s="4">
        <v>0.01</v>
      </c>
      <c r="AZ3" s="4">
        <v>0.006</v>
      </c>
      <c r="BA3" s="4">
        <v>0.009</v>
      </c>
      <c r="BB3" s="4">
        <v>0.0093333</v>
      </c>
      <c r="BC3" s="4">
        <v>0.0066667</v>
      </c>
      <c r="BD3" s="4">
        <v>0.0076667</v>
      </c>
      <c r="BE3" s="4">
        <v>0.0083333</v>
      </c>
      <c r="BF3" s="4">
        <v>0.005</v>
      </c>
      <c r="BG3" s="4">
        <v>0.0046667</v>
      </c>
      <c r="BH3" s="4">
        <v>0.008</v>
      </c>
      <c r="BI3" s="4">
        <v>0.0076667</v>
      </c>
      <c r="BJ3" s="4">
        <v>0.0083333</v>
      </c>
      <c r="BK3" s="4">
        <v>0.0076667</v>
      </c>
      <c r="BL3" s="4">
        <v>0.005</v>
      </c>
      <c r="BM3" s="4">
        <v>0.0073333</v>
      </c>
      <c r="BN3" s="4">
        <v>0.0093333</v>
      </c>
      <c r="BO3" s="4">
        <v>0.0053333</v>
      </c>
      <c r="BP3" s="4">
        <v>0.0086667</v>
      </c>
      <c r="BQ3" s="4">
        <v>0.006</v>
      </c>
      <c r="BR3" s="4">
        <v>0.0083333</v>
      </c>
      <c r="BS3" s="4">
        <v>0.007</v>
      </c>
      <c r="BT3" s="4">
        <v>0.0063333</v>
      </c>
      <c r="BU3" s="4">
        <v>0.008</v>
      </c>
      <c r="BV3" s="4">
        <v>0.0053333</v>
      </c>
      <c r="BW3" s="4">
        <v>0.007</v>
      </c>
      <c r="BX3" s="4">
        <v>0.0063333</v>
      </c>
      <c r="BY3" s="4">
        <v>0.0076667</v>
      </c>
      <c r="BZ3" s="4">
        <v>0.005</v>
      </c>
      <c r="CA3" s="4">
        <v>0.0063333</v>
      </c>
      <c r="CB3" s="4">
        <v>0.0043333</v>
      </c>
      <c r="CC3" s="4">
        <v>0.008</v>
      </c>
      <c r="CD3" s="4">
        <v>0.005</v>
      </c>
      <c r="CE3" s="4">
        <v>0.0066667</v>
      </c>
      <c r="CF3" s="4">
        <v>0.0053333</v>
      </c>
      <c r="CG3" s="4">
        <v>0.0053333</v>
      </c>
      <c r="CH3" s="4">
        <v>0.008</v>
      </c>
      <c r="CI3" s="4">
        <v>0.0046667</v>
      </c>
      <c r="CJ3" s="4">
        <v>0.0043333</v>
      </c>
      <c r="CK3" s="4">
        <v>0.0043333</v>
      </c>
      <c r="CL3" s="4">
        <v>0.0076667</v>
      </c>
      <c r="CM3" s="4">
        <v>0.0063333</v>
      </c>
      <c r="CN3" s="4">
        <v>0.006</v>
      </c>
      <c r="CO3" s="4">
        <v>0.006</v>
      </c>
      <c r="CP3" s="4">
        <v>0.005</v>
      </c>
      <c r="CQ3" s="4">
        <v>0.005</v>
      </c>
      <c r="CR3" s="4">
        <v>0.0063333</v>
      </c>
      <c r="CS3" s="4">
        <v>0.0046667</v>
      </c>
      <c r="CT3" s="4">
        <v>0.0053333</v>
      </c>
      <c r="CU3" s="4">
        <v>0.007</v>
      </c>
      <c r="CV3" s="4">
        <v>0.004</v>
      </c>
      <c r="CW3" s="4">
        <v>0.0063333</v>
      </c>
      <c r="CX3" s="4">
        <v>0.007</v>
      </c>
    </row>
    <row r="4" spans="1:102" ht="15.75">
      <c r="A4" s="60"/>
      <c r="B4" s="17">
        <v>2</v>
      </c>
      <c r="C4" s="4">
        <v>0.102</v>
      </c>
      <c r="D4" s="4">
        <v>0.082667</v>
      </c>
      <c r="E4" s="4">
        <v>0.058667</v>
      </c>
      <c r="F4" s="4">
        <v>0.056</v>
      </c>
      <c r="G4" s="4">
        <v>0.056333</v>
      </c>
      <c r="H4" s="4">
        <v>0.046333</v>
      </c>
      <c r="I4" s="4">
        <v>0.040667</v>
      </c>
      <c r="J4" s="4">
        <v>0.036667</v>
      </c>
      <c r="K4" s="4">
        <v>0.035</v>
      </c>
      <c r="L4" s="4">
        <v>0.036333</v>
      </c>
      <c r="M4" s="4">
        <v>0.029667</v>
      </c>
      <c r="N4" s="4">
        <v>0.023667</v>
      </c>
      <c r="O4" s="4">
        <v>0.028667</v>
      </c>
      <c r="P4" s="4">
        <v>0.026333</v>
      </c>
      <c r="Q4" s="4">
        <v>0.028333</v>
      </c>
      <c r="R4" s="4">
        <v>0.029333</v>
      </c>
      <c r="S4" s="4">
        <v>0.027333</v>
      </c>
      <c r="T4" s="4">
        <v>0.027667</v>
      </c>
      <c r="U4" s="4">
        <v>0.028</v>
      </c>
      <c r="V4" s="4">
        <v>0.026667</v>
      </c>
      <c r="W4" s="4">
        <v>0.023667</v>
      </c>
      <c r="X4" s="4">
        <v>0.022667</v>
      </c>
      <c r="Y4" s="4">
        <v>0.024333</v>
      </c>
      <c r="Z4" s="4">
        <v>0.021667</v>
      </c>
      <c r="AA4" s="4">
        <v>0.017333</v>
      </c>
      <c r="AB4" s="4">
        <v>0.018667</v>
      </c>
      <c r="AC4" s="4">
        <v>0.02</v>
      </c>
      <c r="AD4" s="4">
        <v>0.022333</v>
      </c>
      <c r="AE4" s="4">
        <v>0.023667</v>
      </c>
      <c r="AF4" s="4">
        <v>0.02</v>
      </c>
      <c r="AG4" s="4">
        <v>0.016667</v>
      </c>
      <c r="AH4" s="4">
        <v>0.016333</v>
      </c>
      <c r="AI4" s="4">
        <v>0.017333</v>
      </c>
      <c r="AJ4" s="4">
        <v>0.018</v>
      </c>
      <c r="AK4" s="4">
        <v>0.019333</v>
      </c>
      <c r="AL4" s="4">
        <v>0.017333</v>
      </c>
      <c r="AM4" s="4">
        <v>0.016333</v>
      </c>
      <c r="AN4" s="4">
        <v>0.020333</v>
      </c>
      <c r="AO4" s="4">
        <v>0.018</v>
      </c>
      <c r="AP4" s="4">
        <v>0.019</v>
      </c>
      <c r="AQ4" s="4">
        <v>0.015667</v>
      </c>
      <c r="AR4" s="4">
        <v>0.015333</v>
      </c>
      <c r="AS4" s="4">
        <v>0.014333</v>
      </c>
      <c r="AT4" s="4">
        <v>0.018333</v>
      </c>
      <c r="AU4" s="4">
        <v>0.014667</v>
      </c>
      <c r="AV4" s="4">
        <v>0.018</v>
      </c>
      <c r="AW4" s="4">
        <v>0.013667</v>
      </c>
      <c r="AX4" s="4">
        <v>0.013667</v>
      </c>
      <c r="AY4" s="4">
        <v>0.015667</v>
      </c>
      <c r="AZ4" s="4">
        <v>0.016</v>
      </c>
      <c r="BA4" s="4">
        <v>0.014667</v>
      </c>
      <c r="BB4" s="4">
        <v>0.014</v>
      </c>
      <c r="BC4" s="4">
        <v>0.015333</v>
      </c>
      <c r="BD4" s="4">
        <v>0.011</v>
      </c>
      <c r="BE4" s="4">
        <v>0.016</v>
      </c>
      <c r="BF4" s="4">
        <v>0.014</v>
      </c>
      <c r="BG4" s="4">
        <v>0.014333</v>
      </c>
      <c r="BH4" s="4">
        <v>0.016333</v>
      </c>
      <c r="BI4" s="4">
        <v>0.010667</v>
      </c>
      <c r="BJ4" s="4">
        <v>0.013333</v>
      </c>
      <c r="BK4" s="4">
        <v>0.012333</v>
      </c>
      <c r="BL4" s="4">
        <v>0.013</v>
      </c>
      <c r="BM4" s="4">
        <v>0.013667</v>
      </c>
      <c r="BN4" s="4">
        <v>0.014333</v>
      </c>
      <c r="BO4" s="4">
        <v>0.013667</v>
      </c>
      <c r="BP4" s="4">
        <v>0.01</v>
      </c>
      <c r="BQ4" s="4">
        <v>0.011333</v>
      </c>
      <c r="BR4" s="4">
        <v>0.012667</v>
      </c>
      <c r="BS4" s="4">
        <v>0.013333</v>
      </c>
      <c r="BT4" s="4">
        <v>0.011333</v>
      </c>
      <c r="BU4" s="4">
        <v>0.015</v>
      </c>
      <c r="BV4" s="4">
        <v>0.020333</v>
      </c>
      <c r="BW4" s="4">
        <v>0.0073333</v>
      </c>
      <c r="BX4" s="4">
        <v>0.015667</v>
      </c>
      <c r="BY4" s="4">
        <v>0.010667</v>
      </c>
      <c r="BZ4" s="4">
        <v>0.011333</v>
      </c>
      <c r="CA4" s="4">
        <v>0.013667</v>
      </c>
      <c r="CB4" s="4">
        <v>0.014667</v>
      </c>
      <c r="CC4" s="4">
        <v>0.011333</v>
      </c>
      <c r="CD4" s="4">
        <v>0.011</v>
      </c>
      <c r="CE4" s="4">
        <v>0.008</v>
      </c>
      <c r="CF4" s="4">
        <v>0.013333</v>
      </c>
      <c r="CG4" s="4">
        <v>0.010667</v>
      </c>
      <c r="CH4" s="4">
        <v>0.0086667</v>
      </c>
      <c r="CI4" s="4">
        <v>0.011333</v>
      </c>
      <c r="CJ4" s="4">
        <v>0.012667</v>
      </c>
      <c r="CK4" s="4">
        <v>0.014667</v>
      </c>
      <c r="CL4" s="4">
        <v>0.011</v>
      </c>
      <c r="CM4" s="4">
        <v>0.011333</v>
      </c>
      <c r="CN4" s="4">
        <v>0.014</v>
      </c>
      <c r="CO4" s="4">
        <v>0.011</v>
      </c>
      <c r="CP4" s="4">
        <v>0.011667</v>
      </c>
      <c r="CQ4" s="4">
        <v>0.011333</v>
      </c>
      <c r="CR4" s="4">
        <v>0.014</v>
      </c>
      <c r="CS4" s="4">
        <v>0.012333</v>
      </c>
      <c r="CT4" s="4">
        <v>0.011</v>
      </c>
      <c r="CU4" s="4">
        <v>0.01</v>
      </c>
      <c r="CV4" s="4">
        <v>0.010333</v>
      </c>
      <c r="CW4" s="4">
        <v>0.011333</v>
      </c>
      <c r="CX4" s="4">
        <v>0.010333</v>
      </c>
    </row>
    <row r="5" spans="1:102" ht="15.75">
      <c r="A5" s="60"/>
      <c r="B5" s="17">
        <v>3</v>
      </c>
      <c r="C5" s="4">
        <v>0.16233</v>
      </c>
      <c r="D5" s="4">
        <v>0.108</v>
      </c>
      <c r="E5" s="4">
        <v>0.087667</v>
      </c>
      <c r="F5" s="4">
        <v>0.081</v>
      </c>
      <c r="G5" s="4">
        <v>0.068667</v>
      </c>
      <c r="H5" s="4">
        <v>0.066667</v>
      </c>
      <c r="I5" s="4">
        <v>0.06</v>
      </c>
      <c r="J5" s="4">
        <v>0.053333</v>
      </c>
      <c r="K5" s="4">
        <v>0.058667</v>
      </c>
      <c r="L5" s="4">
        <v>0.047333</v>
      </c>
      <c r="M5" s="4">
        <v>0.049667</v>
      </c>
      <c r="N5" s="4">
        <v>0.049667</v>
      </c>
      <c r="O5" s="4">
        <v>0.052333</v>
      </c>
      <c r="P5" s="4">
        <v>0.04</v>
      </c>
      <c r="Q5" s="4">
        <v>0.042</v>
      </c>
      <c r="R5" s="4">
        <v>0.037</v>
      </c>
      <c r="S5" s="4">
        <v>0.042333</v>
      </c>
      <c r="T5" s="4">
        <v>0.035667</v>
      </c>
      <c r="U5" s="4">
        <v>0.034</v>
      </c>
      <c r="V5" s="4">
        <v>0.035</v>
      </c>
      <c r="W5" s="4">
        <v>0.029</v>
      </c>
      <c r="X5" s="4">
        <v>0.036</v>
      </c>
      <c r="Y5" s="4">
        <v>0.04</v>
      </c>
      <c r="Z5" s="4">
        <v>0.037667</v>
      </c>
      <c r="AA5" s="4">
        <v>0.035667</v>
      </c>
      <c r="AB5" s="4">
        <v>0.031</v>
      </c>
      <c r="AC5" s="4">
        <v>0.029667</v>
      </c>
      <c r="AD5" s="4">
        <v>0.029</v>
      </c>
      <c r="AE5" s="4">
        <v>0.028</v>
      </c>
      <c r="AF5" s="4">
        <v>0.031333</v>
      </c>
      <c r="AG5" s="4">
        <v>0.027</v>
      </c>
      <c r="AH5" s="4">
        <v>0.027333</v>
      </c>
      <c r="AI5" s="4">
        <v>0.028</v>
      </c>
      <c r="AJ5" s="4">
        <v>0.022333</v>
      </c>
      <c r="AK5" s="4">
        <v>0.03</v>
      </c>
      <c r="AL5" s="4">
        <v>0.026667</v>
      </c>
      <c r="AM5" s="4">
        <v>0.026</v>
      </c>
      <c r="AN5" s="4">
        <v>0.025667</v>
      </c>
      <c r="AO5" s="4">
        <v>0.026667</v>
      </c>
      <c r="AP5" s="4">
        <v>0.025</v>
      </c>
      <c r="AQ5" s="4">
        <v>0.03</v>
      </c>
      <c r="AR5" s="4">
        <v>0.022</v>
      </c>
      <c r="AS5" s="4">
        <v>0.026333</v>
      </c>
      <c r="AT5" s="4">
        <v>0.02</v>
      </c>
      <c r="AU5" s="4">
        <v>0.022333</v>
      </c>
      <c r="AV5" s="4">
        <v>0.022667</v>
      </c>
      <c r="AW5" s="4">
        <v>0.026667</v>
      </c>
      <c r="AX5" s="4">
        <v>0.023</v>
      </c>
      <c r="AY5" s="4">
        <v>0.021667</v>
      </c>
      <c r="AZ5" s="4">
        <v>0.026</v>
      </c>
      <c r="BA5" s="4">
        <v>0.021333</v>
      </c>
      <c r="BB5" s="4">
        <v>0.021</v>
      </c>
      <c r="BC5" s="4">
        <v>0.024667</v>
      </c>
      <c r="BD5" s="4">
        <v>0.021667</v>
      </c>
      <c r="BE5" s="4">
        <v>0.023667</v>
      </c>
      <c r="BF5" s="4">
        <v>0.022333</v>
      </c>
      <c r="BG5" s="4">
        <v>0.023333</v>
      </c>
      <c r="BH5" s="4">
        <v>0.027667</v>
      </c>
      <c r="BI5" s="4">
        <v>0.020667</v>
      </c>
      <c r="BJ5" s="4">
        <v>0.017</v>
      </c>
      <c r="BK5" s="4">
        <v>0.021667</v>
      </c>
      <c r="BL5" s="4">
        <v>0.021333</v>
      </c>
      <c r="BM5" s="4">
        <v>0.022667</v>
      </c>
      <c r="BN5" s="4">
        <v>0.020333</v>
      </c>
      <c r="BO5" s="4">
        <v>0.019333</v>
      </c>
      <c r="BP5" s="4">
        <v>0.02</v>
      </c>
      <c r="BQ5" s="4">
        <v>0.020333</v>
      </c>
      <c r="BR5" s="4">
        <v>0.017</v>
      </c>
      <c r="BS5" s="4">
        <v>0.017</v>
      </c>
      <c r="BT5" s="4">
        <v>0.023333</v>
      </c>
      <c r="BU5" s="4">
        <v>0.023</v>
      </c>
      <c r="BV5" s="4">
        <v>0.017333</v>
      </c>
      <c r="BW5" s="4">
        <v>0.021667</v>
      </c>
      <c r="BX5" s="4">
        <v>0.019</v>
      </c>
      <c r="BY5" s="4">
        <v>0.016</v>
      </c>
      <c r="BZ5" s="4">
        <v>0.018333</v>
      </c>
      <c r="CA5" s="4">
        <v>0.020667</v>
      </c>
      <c r="CB5" s="4">
        <v>0.019333</v>
      </c>
      <c r="CC5" s="4">
        <v>0.016333</v>
      </c>
      <c r="CD5" s="4">
        <v>0.019667</v>
      </c>
      <c r="CE5" s="4">
        <v>0.011333</v>
      </c>
      <c r="CF5" s="4">
        <v>0.020667</v>
      </c>
      <c r="CG5" s="4">
        <v>0.014</v>
      </c>
      <c r="CH5" s="4">
        <v>0.020667</v>
      </c>
      <c r="CI5" s="4">
        <v>0.019</v>
      </c>
      <c r="CJ5" s="4">
        <v>0.014667</v>
      </c>
      <c r="CK5" s="4">
        <v>0.021333</v>
      </c>
      <c r="CL5" s="4">
        <v>0.017333</v>
      </c>
      <c r="CM5" s="4">
        <v>0.016</v>
      </c>
      <c r="CN5" s="4">
        <v>0.015333</v>
      </c>
      <c r="CO5" s="4">
        <v>0.02</v>
      </c>
      <c r="CP5" s="4">
        <v>0.019667</v>
      </c>
      <c r="CQ5" s="4">
        <v>0.018333</v>
      </c>
      <c r="CR5" s="4">
        <v>0.015333</v>
      </c>
      <c r="CS5" s="4">
        <v>0.016333</v>
      </c>
      <c r="CT5" s="4">
        <v>0.013667</v>
      </c>
      <c r="CU5" s="4">
        <v>0.016333</v>
      </c>
      <c r="CV5" s="4">
        <v>0.014667</v>
      </c>
      <c r="CW5" s="4">
        <v>0.015333</v>
      </c>
      <c r="CX5" s="4">
        <v>0.018333</v>
      </c>
    </row>
    <row r="6" spans="1:102" ht="15.75">
      <c r="A6" s="60"/>
      <c r="B6" s="17">
        <v>4</v>
      </c>
      <c r="C6" s="4">
        <v>0.19867</v>
      </c>
      <c r="D6" s="4">
        <v>0.153</v>
      </c>
      <c r="E6" s="4">
        <v>0.11233</v>
      </c>
      <c r="F6" s="4">
        <v>0.10567</v>
      </c>
      <c r="G6" s="4">
        <v>0.082667</v>
      </c>
      <c r="H6" s="4">
        <v>0.083667</v>
      </c>
      <c r="I6" s="4">
        <v>0.087</v>
      </c>
      <c r="J6" s="4">
        <v>0.078</v>
      </c>
      <c r="K6" s="4">
        <v>0.068667</v>
      </c>
      <c r="L6" s="4">
        <v>0.062667</v>
      </c>
      <c r="M6" s="4">
        <v>0.067333</v>
      </c>
      <c r="N6" s="4">
        <v>0.059</v>
      </c>
      <c r="O6" s="4">
        <v>0.056333</v>
      </c>
      <c r="P6" s="4">
        <v>0.062333</v>
      </c>
      <c r="Q6" s="4">
        <v>0.05</v>
      </c>
      <c r="R6" s="4">
        <v>0.057</v>
      </c>
      <c r="S6" s="4">
        <v>0.059333</v>
      </c>
      <c r="T6" s="4">
        <v>0.048667</v>
      </c>
      <c r="U6" s="4">
        <v>0.048333</v>
      </c>
      <c r="V6" s="4">
        <v>0.049</v>
      </c>
      <c r="W6" s="4">
        <v>0.048333</v>
      </c>
      <c r="X6" s="4">
        <v>0.042</v>
      </c>
      <c r="Y6" s="4">
        <v>0.046333</v>
      </c>
      <c r="Z6" s="4">
        <v>0.034</v>
      </c>
      <c r="AA6" s="4">
        <v>0.044333</v>
      </c>
      <c r="AB6" s="4">
        <v>0.041333</v>
      </c>
      <c r="AC6" s="4">
        <v>0.043667</v>
      </c>
      <c r="AD6" s="4">
        <v>0.042333</v>
      </c>
      <c r="AE6" s="4">
        <v>0.040333</v>
      </c>
      <c r="AF6" s="4">
        <v>0.041</v>
      </c>
      <c r="AG6" s="4">
        <v>0.038667</v>
      </c>
      <c r="AH6" s="4">
        <v>0.044667</v>
      </c>
      <c r="AI6" s="4">
        <v>0.037667</v>
      </c>
      <c r="AJ6" s="4">
        <v>0.037667</v>
      </c>
      <c r="AK6" s="4">
        <v>0.033667</v>
      </c>
      <c r="AL6" s="4">
        <v>0.045</v>
      </c>
      <c r="AM6" s="4">
        <v>0.034667</v>
      </c>
      <c r="AN6" s="4">
        <v>0.036333</v>
      </c>
      <c r="AO6" s="4">
        <v>0.038</v>
      </c>
      <c r="AP6" s="4">
        <v>0.034333</v>
      </c>
      <c r="AQ6" s="4">
        <v>0.027667</v>
      </c>
      <c r="AR6" s="4">
        <v>0.031333</v>
      </c>
      <c r="AS6" s="4">
        <v>0.031667</v>
      </c>
      <c r="AT6" s="4">
        <v>0.038667</v>
      </c>
      <c r="AU6" s="4">
        <v>0.034</v>
      </c>
      <c r="AV6" s="4">
        <v>0.039</v>
      </c>
      <c r="AW6" s="4">
        <v>0.035</v>
      </c>
      <c r="AX6" s="4">
        <v>0.029333</v>
      </c>
      <c r="AY6" s="4">
        <v>0.034667</v>
      </c>
      <c r="AZ6" s="4">
        <v>0.033</v>
      </c>
      <c r="BA6" s="4">
        <v>0.032</v>
      </c>
      <c r="BB6" s="4">
        <v>0.027</v>
      </c>
      <c r="BC6" s="4">
        <v>0.033667</v>
      </c>
      <c r="BD6" s="4">
        <v>0.031</v>
      </c>
      <c r="BE6" s="4">
        <v>0.027667</v>
      </c>
      <c r="BF6" s="4">
        <v>0.027667</v>
      </c>
      <c r="BG6" s="4">
        <v>0.033333</v>
      </c>
      <c r="BH6" s="4">
        <v>0.034667</v>
      </c>
      <c r="BI6" s="4">
        <v>0.035333</v>
      </c>
      <c r="BJ6" s="4">
        <v>0.036667</v>
      </c>
      <c r="BK6" s="4">
        <v>0.026667</v>
      </c>
      <c r="BL6" s="4">
        <v>0.029333</v>
      </c>
      <c r="BM6" s="4">
        <v>0.025</v>
      </c>
      <c r="BN6" s="4">
        <v>0.022</v>
      </c>
      <c r="BO6" s="4">
        <v>0.022333</v>
      </c>
      <c r="BP6" s="4">
        <v>0.022333</v>
      </c>
      <c r="BQ6" s="4">
        <v>0.025667</v>
      </c>
      <c r="BR6" s="4">
        <v>0.026667</v>
      </c>
      <c r="BS6" s="4">
        <v>0.025</v>
      </c>
      <c r="BT6" s="4">
        <v>0.027</v>
      </c>
      <c r="BU6" s="4">
        <v>0.023667</v>
      </c>
      <c r="BV6" s="4">
        <v>0.025667</v>
      </c>
      <c r="BW6" s="4">
        <v>0.024667</v>
      </c>
      <c r="BX6" s="4">
        <v>0.019667</v>
      </c>
      <c r="BY6" s="4">
        <v>0.025667</v>
      </c>
      <c r="BZ6" s="4">
        <v>0.023667</v>
      </c>
      <c r="CA6" s="4">
        <v>0.031333</v>
      </c>
      <c r="CB6" s="4">
        <v>0.025</v>
      </c>
      <c r="CC6" s="4">
        <v>0.027</v>
      </c>
      <c r="CD6" s="4">
        <v>0.022</v>
      </c>
      <c r="CE6" s="4">
        <v>0.021667</v>
      </c>
      <c r="CF6" s="4">
        <v>0.023333</v>
      </c>
      <c r="CG6" s="4">
        <v>0.022667</v>
      </c>
      <c r="CH6" s="4">
        <v>0.021333</v>
      </c>
      <c r="CI6" s="4">
        <v>0.019333</v>
      </c>
      <c r="CJ6" s="4">
        <v>0.024667</v>
      </c>
      <c r="CK6" s="4">
        <v>0.025</v>
      </c>
      <c r="CL6" s="4">
        <v>0.022667</v>
      </c>
      <c r="CM6" s="4">
        <v>0.020333</v>
      </c>
      <c r="CN6" s="4">
        <v>0.017667</v>
      </c>
      <c r="CO6" s="4">
        <v>0.025333</v>
      </c>
      <c r="CP6" s="4">
        <v>0.021667</v>
      </c>
      <c r="CQ6" s="4">
        <v>0.025667</v>
      </c>
      <c r="CR6" s="4">
        <v>0.024</v>
      </c>
      <c r="CS6" s="4">
        <v>0.026333</v>
      </c>
      <c r="CT6" s="4">
        <v>0.027</v>
      </c>
      <c r="CU6" s="4">
        <v>0.020667</v>
      </c>
      <c r="CV6" s="4">
        <v>0.024</v>
      </c>
      <c r="CW6" s="4">
        <v>0.019667</v>
      </c>
      <c r="CX6" s="4">
        <v>0.019333</v>
      </c>
    </row>
    <row r="7" spans="1:102" ht="15.75">
      <c r="A7" s="60"/>
      <c r="B7" s="17">
        <v>5</v>
      </c>
      <c r="C7" s="4">
        <v>0.24567</v>
      </c>
      <c r="D7" s="4">
        <v>0.17167</v>
      </c>
      <c r="E7" s="4">
        <v>0.144</v>
      </c>
      <c r="F7" s="4">
        <v>0.12533</v>
      </c>
      <c r="G7" s="4">
        <v>0.129</v>
      </c>
      <c r="H7" s="4">
        <v>0.104</v>
      </c>
      <c r="I7" s="4">
        <v>0.10367</v>
      </c>
      <c r="J7" s="4">
        <v>0.098333</v>
      </c>
      <c r="K7" s="4">
        <v>0.083333</v>
      </c>
      <c r="L7" s="4">
        <v>0.088333</v>
      </c>
      <c r="M7" s="4">
        <v>0.071667</v>
      </c>
      <c r="N7" s="4">
        <v>0.079667</v>
      </c>
      <c r="O7" s="4">
        <v>0.085</v>
      </c>
      <c r="P7" s="4">
        <v>0.069</v>
      </c>
      <c r="Q7" s="4">
        <v>0.070333</v>
      </c>
      <c r="R7" s="4">
        <v>0.068333</v>
      </c>
      <c r="S7" s="4">
        <v>0.060667</v>
      </c>
      <c r="T7" s="4">
        <v>0.067</v>
      </c>
      <c r="U7" s="4">
        <v>0.063</v>
      </c>
      <c r="V7" s="4">
        <v>0.054</v>
      </c>
      <c r="W7" s="4">
        <v>0.058333</v>
      </c>
      <c r="X7" s="4">
        <v>0.057667</v>
      </c>
      <c r="Y7" s="4">
        <v>0.057</v>
      </c>
      <c r="Z7" s="4">
        <v>0.055333</v>
      </c>
      <c r="AA7" s="4">
        <v>0.059333</v>
      </c>
      <c r="AB7" s="4">
        <v>0.056667</v>
      </c>
      <c r="AC7" s="4">
        <v>0.051667</v>
      </c>
      <c r="AD7" s="4">
        <v>0.051667</v>
      </c>
      <c r="AE7" s="4">
        <v>0.046</v>
      </c>
      <c r="AF7" s="4">
        <v>0.052</v>
      </c>
      <c r="AG7" s="4">
        <v>0.045333</v>
      </c>
      <c r="AH7" s="4">
        <v>0.055667</v>
      </c>
      <c r="AI7" s="4">
        <v>0.050667</v>
      </c>
      <c r="AJ7" s="4">
        <v>0.050667</v>
      </c>
      <c r="AK7" s="4">
        <v>0.041</v>
      </c>
      <c r="AL7" s="4">
        <v>0.046333</v>
      </c>
      <c r="AM7" s="4">
        <v>0.042667</v>
      </c>
      <c r="AN7" s="4">
        <v>0.043333</v>
      </c>
      <c r="AO7" s="4">
        <v>0.044667</v>
      </c>
      <c r="AP7" s="4">
        <v>0.040333</v>
      </c>
      <c r="AQ7" s="4">
        <v>0.043667</v>
      </c>
      <c r="AR7" s="4">
        <v>0.042</v>
      </c>
      <c r="AS7" s="4">
        <v>0.034</v>
      </c>
      <c r="AT7" s="4">
        <v>0.041333</v>
      </c>
      <c r="AU7" s="4">
        <v>0.036333</v>
      </c>
      <c r="AV7" s="4">
        <v>0.044333</v>
      </c>
      <c r="AW7" s="4">
        <v>0.042333</v>
      </c>
      <c r="AX7" s="4">
        <v>0.042</v>
      </c>
      <c r="AY7" s="4">
        <v>0.042667</v>
      </c>
      <c r="AZ7" s="4">
        <v>0.040667</v>
      </c>
      <c r="BA7" s="4">
        <v>0.039</v>
      </c>
      <c r="BB7" s="4">
        <v>0.038667</v>
      </c>
      <c r="BC7" s="4">
        <v>0.038</v>
      </c>
      <c r="BD7" s="4">
        <v>0.035667</v>
      </c>
      <c r="BE7" s="4">
        <v>0.032333</v>
      </c>
      <c r="BF7" s="4">
        <v>0.048333</v>
      </c>
      <c r="BG7" s="4">
        <v>0.033667</v>
      </c>
      <c r="BH7" s="4">
        <v>0.035333</v>
      </c>
      <c r="BI7" s="4">
        <v>0.035333</v>
      </c>
      <c r="BJ7" s="4">
        <v>0.031333</v>
      </c>
      <c r="BK7" s="4">
        <v>0.031333</v>
      </c>
      <c r="BL7" s="4">
        <v>0.035</v>
      </c>
      <c r="BM7" s="4">
        <v>0.033333</v>
      </c>
      <c r="BN7" s="4">
        <v>0.034333</v>
      </c>
      <c r="BO7" s="4">
        <v>0.030667</v>
      </c>
      <c r="BP7" s="4">
        <v>0.035667</v>
      </c>
      <c r="BQ7" s="4">
        <v>0.034</v>
      </c>
      <c r="BR7" s="4">
        <v>0.034</v>
      </c>
      <c r="BS7" s="4">
        <v>0.032333</v>
      </c>
      <c r="BT7" s="4">
        <v>0.037</v>
      </c>
      <c r="BU7" s="4">
        <v>0.039</v>
      </c>
      <c r="BV7" s="4">
        <v>0.032333</v>
      </c>
      <c r="BW7" s="4">
        <v>0.025333</v>
      </c>
      <c r="BX7" s="4">
        <v>0.028333</v>
      </c>
      <c r="BY7" s="4">
        <v>0.034667</v>
      </c>
      <c r="BZ7" s="4">
        <v>0.026667</v>
      </c>
      <c r="CA7" s="4">
        <v>0.033333</v>
      </c>
      <c r="CB7" s="4">
        <v>0.031667</v>
      </c>
      <c r="CC7" s="4">
        <v>0.030333</v>
      </c>
      <c r="CD7" s="4">
        <v>0.027667</v>
      </c>
      <c r="CE7" s="4">
        <v>0.027333</v>
      </c>
      <c r="CF7" s="4">
        <v>0.029333</v>
      </c>
      <c r="CG7" s="4">
        <v>0.028</v>
      </c>
      <c r="CH7" s="4">
        <v>0.026667</v>
      </c>
      <c r="CI7" s="4">
        <v>0.027333</v>
      </c>
      <c r="CJ7" s="4">
        <v>0.028</v>
      </c>
      <c r="CK7" s="4">
        <v>0.035</v>
      </c>
      <c r="CL7" s="4">
        <v>0.032333</v>
      </c>
      <c r="CM7" s="4">
        <v>0.029333</v>
      </c>
      <c r="CN7" s="4">
        <v>0.03</v>
      </c>
      <c r="CO7" s="4">
        <v>0.032333</v>
      </c>
      <c r="CP7" s="4">
        <v>0.024667</v>
      </c>
      <c r="CQ7" s="4">
        <v>0.028333</v>
      </c>
      <c r="CR7" s="4">
        <v>0.026</v>
      </c>
      <c r="CS7" s="4">
        <v>0.028333</v>
      </c>
      <c r="CT7" s="4">
        <v>0.031333</v>
      </c>
      <c r="CU7" s="4">
        <v>0.032667</v>
      </c>
      <c r="CV7" s="4">
        <v>0.028333</v>
      </c>
      <c r="CW7" s="4">
        <v>0.031333</v>
      </c>
      <c r="CX7" s="4">
        <v>0.031</v>
      </c>
    </row>
    <row r="8" spans="1:102" ht="15.75">
      <c r="A8" s="60"/>
      <c r="B8" s="17">
        <v>6</v>
      </c>
      <c r="C8" s="4">
        <v>0.27667</v>
      </c>
      <c r="D8" s="4">
        <v>0.21233</v>
      </c>
      <c r="E8" s="4">
        <v>0.18267</v>
      </c>
      <c r="F8" s="4">
        <v>0.16533</v>
      </c>
      <c r="G8" s="4">
        <v>0.149</v>
      </c>
      <c r="H8" s="4">
        <v>0.12067</v>
      </c>
      <c r="I8" s="4">
        <v>0.11633</v>
      </c>
      <c r="J8" s="4">
        <v>0.11433</v>
      </c>
      <c r="K8" s="4">
        <v>0.10567</v>
      </c>
      <c r="L8" s="4">
        <v>0.10467</v>
      </c>
      <c r="M8" s="4">
        <v>0.096667</v>
      </c>
      <c r="N8" s="4">
        <v>0.10167</v>
      </c>
      <c r="O8" s="4">
        <v>0.085667</v>
      </c>
      <c r="P8" s="4">
        <v>0.084333</v>
      </c>
      <c r="Q8" s="4">
        <v>0.074333</v>
      </c>
      <c r="R8" s="4">
        <v>0.086333</v>
      </c>
      <c r="S8" s="4">
        <v>0.076333</v>
      </c>
      <c r="T8" s="4">
        <v>0.085667</v>
      </c>
      <c r="U8" s="4">
        <v>0.077333</v>
      </c>
      <c r="V8" s="4">
        <v>0.073333</v>
      </c>
      <c r="W8" s="4">
        <v>0.071</v>
      </c>
      <c r="X8" s="4">
        <v>0.076667</v>
      </c>
      <c r="Y8" s="4">
        <v>0.07</v>
      </c>
      <c r="Z8" s="4">
        <v>0.065667</v>
      </c>
      <c r="AA8" s="4">
        <v>0.064</v>
      </c>
      <c r="AB8" s="4">
        <v>0.065333</v>
      </c>
      <c r="AC8" s="4">
        <v>0.055667</v>
      </c>
      <c r="AD8" s="4">
        <v>0.065333</v>
      </c>
      <c r="AE8" s="4">
        <v>0.062333</v>
      </c>
      <c r="AF8" s="4">
        <v>0.053667</v>
      </c>
      <c r="AG8" s="4">
        <v>0.052667</v>
      </c>
      <c r="AH8" s="4">
        <v>0.052</v>
      </c>
      <c r="AI8" s="4">
        <v>0.058667</v>
      </c>
      <c r="AJ8" s="4">
        <v>0.059</v>
      </c>
      <c r="AK8" s="4">
        <v>0.052333</v>
      </c>
      <c r="AL8" s="4">
        <v>0.063</v>
      </c>
      <c r="AM8" s="4">
        <v>0.058</v>
      </c>
      <c r="AN8" s="4">
        <v>0.057</v>
      </c>
      <c r="AO8" s="4">
        <v>0.047</v>
      </c>
      <c r="AP8" s="4">
        <v>0.052333</v>
      </c>
      <c r="AQ8" s="4">
        <v>0.056667</v>
      </c>
      <c r="AR8" s="4">
        <v>0.046667</v>
      </c>
      <c r="AS8" s="4">
        <v>0.052333</v>
      </c>
      <c r="AT8" s="4">
        <v>0.054333</v>
      </c>
      <c r="AU8" s="4">
        <v>0.048333</v>
      </c>
      <c r="AV8" s="4">
        <v>0.049</v>
      </c>
      <c r="AW8" s="4">
        <v>0.044</v>
      </c>
      <c r="AX8" s="4">
        <v>0.041667</v>
      </c>
      <c r="AY8" s="4">
        <v>0.053333</v>
      </c>
      <c r="AZ8" s="4">
        <v>0.041333</v>
      </c>
      <c r="BA8" s="4">
        <v>0.05</v>
      </c>
      <c r="BB8" s="4">
        <v>0.044667</v>
      </c>
      <c r="BC8" s="4">
        <v>0.039667</v>
      </c>
      <c r="BD8" s="4">
        <v>0.053</v>
      </c>
      <c r="BE8" s="4">
        <v>0.041333</v>
      </c>
      <c r="BF8" s="4">
        <v>0.040667</v>
      </c>
      <c r="BG8" s="4">
        <v>0.046</v>
      </c>
      <c r="BH8" s="4">
        <v>0.041</v>
      </c>
      <c r="BI8" s="4">
        <v>0.042667</v>
      </c>
      <c r="BJ8" s="4">
        <v>0.042</v>
      </c>
      <c r="BK8" s="4">
        <v>0.04</v>
      </c>
      <c r="BL8" s="4">
        <v>0.039333</v>
      </c>
      <c r="BM8" s="4">
        <v>0.05</v>
      </c>
      <c r="BN8" s="4">
        <v>0.035667</v>
      </c>
      <c r="BO8" s="4">
        <v>0.036</v>
      </c>
      <c r="BP8" s="4">
        <v>0.041333</v>
      </c>
      <c r="BQ8" s="4">
        <v>0.041333</v>
      </c>
      <c r="BR8" s="4">
        <v>0.043</v>
      </c>
      <c r="BS8" s="4">
        <v>0.040333</v>
      </c>
      <c r="BT8" s="4">
        <v>0.04</v>
      </c>
      <c r="BU8" s="4">
        <v>0.044667</v>
      </c>
      <c r="BV8" s="4">
        <v>0.034333</v>
      </c>
      <c r="BW8" s="4">
        <v>0.036</v>
      </c>
      <c r="BX8" s="4">
        <v>0.033333</v>
      </c>
      <c r="BY8" s="4">
        <v>0.038</v>
      </c>
      <c r="BZ8" s="4">
        <v>0.036</v>
      </c>
      <c r="CA8" s="4">
        <v>0.036667</v>
      </c>
      <c r="CB8" s="4">
        <v>0.039</v>
      </c>
      <c r="CC8" s="4">
        <v>0.041667</v>
      </c>
      <c r="CD8" s="4">
        <v>0.037667</v>
      </c>
      <c r="CE8" s="4">
        <v>0.039</v>
      </c>
      <c r="CF8" s="4">
        <v>0.036333</v>
      </c>
      <c r="CG8" s="4">
        <v>0.034333</v>
      </c>
      <c r="CH8" s="4">
        <v>0.039667</v>
      </c>
      <c r="CI8" s="4">
        <v>0.034333</v>
      </c>
      <c r="CJ8" s="4">
        <v>0.037333</v>
      </c>
      <c r="CK8" s="4">
        <v>0.039</v>
      </c>
      <c r="CL8" s="4">
        <v>0.034333</v>
      </c>
      <c r="CM8" s="4">
        <v>0.035667</v>
      </c>
      <c r="CN8" s="4">
        <v>0.037333</v>
      </c>
      <c r="CO8" s="4">
        <v>0.030667</v>
      </c>
      <c r="CP8" s="4">
        <v>0.036</v>
      </c>
      <c r="CQ8" s="4">
        <v>0.035333</v>
      </c>
      <c r="CR8" s="4">
        <v>0.030333</v>
      </c>
      <c r="CS8" s="4">
        <v>0.031333</v>
      </c>
      <c r="CT8" s="4">
        <v>0.027</v>
      </c>
      <c r="CU8" s="4">
        <v>0.034667</v>
      </c>
      <c r="CV8" s="4">
        <v>0.031667</v>
      </c>
      <c r="CW8" s="4">
        <v>0.035667</v>
      </c>
      <c r="CX8" s="4">
        <v>0.036</v>
      </c>
    </row>
    <row r="9" spans="1:102" ht="15.75">
      <c r="A9" s="60"/>
      <c r="B9" s="17">
        <v>7</v>
      </c>
      <c r="C9" s="4">
        <v>0.33733</v>
      </c>
      <c r="D9" s="4">
        <v>0.254</v>
      </c>
      <c r="E9" s="4">
        <v>0.20167</v>
      </c>
      <c r="F9" s="4">
        <v>0.18533</v>
      </c>
      <c r="G9" s="4">
        <v>0.16667</v>
      </c>
      <c r="H9" s="4">
        <v>0.15033</v>
      </c>
      <c r="I9" s="4">
        <v>0.14067</v>
      </c>
      <c r="J9" s="4">
        <v>0.137</v>
      </c>
      <c r="K9" s="4">
        <v>0.12533</v>
      </c>
      <c r="L9" s="4">
        <v>0.127</v>
      </c>
      <c r="M9" s="4">
        <v>0.114</v>
      </c>
      <c r="N9" s="4">
        <v>0.10333</v>
      </c>
      <c r="O9" s="4">
        <v>0.10233</v>
      </c>
      <c r="P9" s="4">
        <v>0.10133</v>
      </c>
      <c r="Q9" s="4">
        <v>0.094333</v>
      </c>
      <c r="R9" s="4">
        <v>0.088667</v>
      </c>
      <c r="S9" s="4">
        <v>0.089667</v>
      </c>
      <c r="T9" s="4">
        <v>0.093333</v>
      </c>
      <c r="U9" s="4">
        <v>0.085667</v>
      </c>
      <c r="V9" s="4">
        <v>0.087667</v>
      </c>
      <c r="W9" s="4">
        <v>0.085667</v>
      </c>
      <c r="X9" s="4">
        <v>0.088333</v>
      </c>
      <c r="Y9" s="4">
        <v>0.079</v>
      </c>
      <c r="Z9" s="4">
        <v>0.081</v>
      </c>
      <c r="AA9" s="4">
        <v>0.08</v>
      </c>
      <c r="AB9" s="4">
        <v>0.071667</v>
      </c>
      <c r="AC9" s="4">
        <v>0.071333</v>
      </c>
      <c r="AD9" s="4">
        <v>0.070333</v>
      </c>
      <c r="AE9" s="4">
        <v>0.069667</v>
      </c>
      <c r="AF9" s="4">
        <v>0.068333</v>
      </c>
      <c r="AG9" s="4">
        <v>0.063</v>
      </c>
      <c r="AH9" s="4">
        <v>0.064</v>
      </c>
      <c r="AI9" s="4">
        <v>0.063667</v>
      </c>
      <c r="AJ9" s="4">
        <v>0.065</v>
      </c>
      <c r="AK9" s="4">
        <v>0.064667</v>
      </c>
      <c r="AL9" s="4">
        <v>0.066</v>
      </c>
      <c r="AM9" s="4">
        <v>0.072</v>
      </c>
      <c r="AN9" s="4">
        <v>0.059</v>
      </c>
      <c r="AO9" s="4">
        <v>0.066</v>
      </c>
      <c r="AP9" s="4">
        <v>0.060667</v>
      </c>
      <c r="AQ9" s="4">
        <v>0.06</v>
      </c>
      <c r="AR9" s="4">
        <v>0.060333</v>
      </c>
      <c r="AS9" s="4">
        <v>0.06</v>
      </c>
      <c r="AT9" s="4">
        <v>0.054333</v>
      </c>
      <c r="AU9" s="4">
        <v>0.058667</v>
      </c>
      <c r="AV9" s="4">
        <v>0.054667</v>
      </c>
      <c r="AW9" s="4">
        <v>0.052</v>
      </c>
      <c r="AX9" s="4">
        <v>0.059667</v>
      </c>
      <c r="AY9" s="4">
        <v>0.061333</v>
      </c>
      <c r="AZ9" s="4">
        <v>0.057</v>
      </c>
      <c r="BA9" s="4">
        <v>0.054667</v>
      </c>
      <c r="BB9" s="4">
        <v>0.050333</v>
      </c>
      <c r="BC9" s="4">
        <v>0.054</v>
      </c>
      <c r="BD9" s="4">
        <v>0.058333</v>
      </c>
      <c r="BE9" s="4">
        <v>0.052</v>
      </c>
      <c r="BF9" s="4">
        <v>0.048667</v>
      </c>
      <c r="BG9" s="4">
        <v>0.047</v>
      </c>
      <c r="BH9" s="4">
        <v>0.060667</v>
      </c>
      <c r="BI9" s="4">
        <v>0.048333</v>
      </c>
      <c r="BJ9" s="4">
        <v>0.052</v>
      </c>
      <c r="BK9" s="4">
        <v>0.046333</v>
      </c>
      <c r="BL9" s="4">
        <v>0.051667</v>
      </c>
      <c r="BM9" s="4">
        <v>0.052</v>
      </c>
      <c r="BN9" s="4">
        <v>0.040667</v>
      </c>
      <c r="BO9" s="4">
        <v>0.049</v>
      </c>
      <c r="BP9" s="4">
        <v>0.046333</v>
      </c>
      <c r="BQ9" s="4">
        <v>0.044667</v>
      </c>
      <c r="BR9" s="4">
        <v>0.047</v>
      </c>
      <c r="BS9" s="4">
        <v>0.045</v>
      </c>
      <c r="BT9" s="4">
        <v>0.045333</v>
      </c>
      <c r="BU9" s="4">
        <v>0.042</v>
      </c>
      <c r="BV9" s="4">
        <v>0.041</v>
      </c>
      <c r="BW9" s="4">
        <v>0.042333</v>
      </c>
      <c r="BX9" s="4">
        <v>0.042333</v>
      </c>
      <c r="BY9" s="4">
        <v>0.046</v>
      </c>
      <c r="BZ9" s="4">
        <v>0.047333</v>
      </c>
      <c r="CA9" s="4">
        <v>0.043667</v>
      </c>
      <c r="CB9" s="4">
        <v>0.041</v>
      </c>
      <c r="CC9" s="4">
        <v>0.041333</v>
      </c>
      <c r="CD9" s="4">
        <v>0.044</v>
      </c>
      <c r="CE9" s="4">
        <v>0.042667</v>
      </c>
      <c r="CF9" s="4">
        <v>0.038667</v>
      </c>
      <c r="CG9" s="4">
        <v>0.038</v>
      </c>
      <c r="CH9" s="4">
        <v>0.041</v>
      </c>
      <c r="CI9" s="4">
        <v>0.037333</v>
      </c>
      <c r="CJ9" s="4">
        <v>0.044</v>
      </c>
      <c r="CK9" s="4">
        <v>0.036</v>
      </c>
      <c r="CL9" s="4">
        <v>0.045</v>
      </c>
      <c r="CM9" s="4">
        <v>0.043667</v>
      </c>
      <c r="CN9" s="4">
        <v>0.040333</v>
      </c>
      <c r="CO9" s="4">
        <v>0.045333</v>
      </c>
      <c r="CP9" s="4">
        <v>0.04</v>
      </c>
      <c r="CQ9" s="4">
        <v>0.04</v>
      </c>
      <c r="CR9" s="4">
        <v>0.038667</v>
      </c>
      <c r="CS9" s="4">
        <v>0.042667</v>
      </c>
      <c r="CT9" s="4">
        <v>0.039333</v>
      </c>
      <c r="CU9" s="4">
        <v>0.039667</v>
      </c>
      <c r="CV9" s="4">
        <v>0.031667</v>
      </c>
      <c r="CW9" s="4">
        <v>0.041</v>
      </c>
      <c r="CX9" s="4">
        <v>0.037</v>
      </c>
    </row>
    <row r="10" spans="1:102" ht="15.75">
      <c r="A10" s="60"/>
      <c r="B10" s="17">
        <v>8</v>
      </c>
      <c r="C10" s="4">
        <v>0.36233</v>
      </c>
      <c r="D10" s="4">
        <v>0.28167</v>
      </c>
      <c r="E10" s="4">
        <v>0.22567</v>
      </c>
      <c r="F10" s="4">
        <v>0.20433</v>
      </c>
      <c r="G10" s="4">
        <v>0.182</v>
      </c>
      <c r="H10" s="4">
        <v>0.18333</v>
      </c>
      <c r="I10" s="4">
        <v>0.149</v>
      </c>
      <c r="J10" s="4">
        <v>0.162</v>
      </c>
      <c r="K10" s="4">
        <v>0.15433</v>
      </c>
      <c r="L10" s="4">
        <v>0.135</v>
      </c>
      <c r="M10" s="4">
        <v>0.12433</v>
      </c>
      <c r="N10" s="4">
        <v>0.12667</v>
      </c>
      <c r="O10" s="4">
        <v>0.11967</v>
      </c>
      <c r="P10" s="4">
        <v>0.12233</v>
      </c>
      <c r="Q10" s="4">
        <v>0.121</v>
      </c>
      <c r="R10" s="4">
        <v>0.11367</v>
      </c>
      <c r="S10" s="4">
        <v>0.105</v>
      </c>
      <c r="T10" s="4">
        <v>0.102</v>
      </c>
      <c r="U10" s="4">
        <v>0.10833</v>
      </c>
      <c r="V10" s="4">
        <v>0.089667</v>
      </c>
      <c r="W10" s="4">
        <v>0.095333</v>
      </c>
      <c r="X10" s="4">
        <v>0.098333</v>
      </c>
      <c r="Y10" s="4">
        <v>0.098333</v>
      </c>
      <c r="Z10" s="4">
        <v>0.088667</v>
      </c>
      <c r="AA10" s="4">
        <v>0.088</v>
      </c>
      <c r="AB10" s="4">
        <v>0.084333</v>
      </c>
      <c r="AC10" s="4">
        <v>0.085667</v>
      </c>
      <c r="AD10" s="4">
        <v>0.080333</v>
      </c>
      <c r="AE10" s="4">
        <v>0.083667</v>
      </c>
      <c r="AF10" s="4">
        <v>0.079667</v>
      </c>
      <c r="AG10" s="4">
        <v>0.073</v>
      </c>
      <c r="AH10" s="4">
        <v>0.078667</v>
      </c>
      <c r="AI10" s="4">
        <v>0.073667</v>
      </c>
      <c r="AJ10" s="4">
        <v>0.072667</v>
      </c>
      <c r="AK10" s="4">
        <v>0.073667</v>
      </c>
      <c r="AL10" s="4">
        <v>0.069333</v>
      </c>
      <c r="AM10" s="4">
        <v>0.075667</v>
      </c>
      <c r="AN10" s="4">
        <v>0.066333</v>
      </c>
      <c r="AO10" s="4">
        <v>0.078</v>
      </c>
      <c r="AP10" s="4">
        <v>0.076333</v>
      </c>
      <c r="AQ10" s="4">
        <v>0.063</v>
      </c>
      <c r="AR10" s="4">
        <v>0.065333</v>
      </c>
      <c r="AS10" s="4">
        <v>0.075</v>
      </c>
      <c r="AT10" s="4">
        <v>0.056667</v>
      </c>
      <c r="AU10" s="4">
        <v>0.068333</v>
      </c>
      <c r="AV10" s="4">
        <v>0.062333</v>
      </c>
      <c r="AW10" s="4">
        <v>0.059667</v>
      </c>
      <c r="AX10" s="4">
        <v>0.064667</v>
      </c>
      <c r="AY10" s="4">
        <v>0.059333</v>
      </c>
      <c r="AZ10" s="4">
        <v>0.059333</v>
      </c>
      <c r="BA10" s="4">
        <v>0.063667</v>
      </c>
      <c r="BB10" s="4">
        <v>0.063</v>
      </c>
      <c r="BC10" s="4">
        <v>0.062</v>
      </c>
      <c r="BD10" s="4">
        <v>0.062</v>
      </c>
      <c r="BE10" s="4">
        <v>0.054667</v>
      </c>
      <c r="BF10" s="4">
        <v>0.061</v>
      </c>
      <c r="BG10" s="4">
        <v>0.055333</v>
      </c>
      <c r="BH10" s="4">
        <v>0.053333</v>
      </c>
      <c r="BI10" s="4">
        <v>0.060333</v>
      </c>
      <c r="BJ10" s="4">
        <v>0.063333</v>
      </c>
      <c r="BK10" s="4">
        <v>0.053</v>
      </c>
      <c r="BL10" s="4">
        <v>0.06</v>
      </c>
      <c r="BM10" s="4">
        <v>0.057667</v>
      </c>
      <c r="BN10" s="4">
        <v>0.054333</v>
      </c>
      <c r="BO10" s="4">
        <v>0.05</v>
      </c>
      <c r="BP10" s="4">
        <v>0.058333</v>
      </c>
      <c r="BQ10" s="4">
        <v>0.056667</v>
      </c>
      <c r="BR10" s="4">
        <v>0.052</v>
      </c>
      <c r="BS10" s="4">
        <v>0.048333</v>
      </c>
      <c r="BT10" s="4">
        <v>0.046</v>
      </c>
      <c r="BU10" s="4">
        <v>0.050333</v>
      </c>
      <c r="BV10" s="4">
        <v>0.046</v>
      </c>
      <c r="BW10" s="4">
        <v>0.054</v>
      </c>
      <c r="BX10" s="4">
        <v>0.057</v>
      </c>
      <c r="BY10" s="4">
        <v>0.047333</v>
      </c>
      <c r="BZ10" s="4">
        <v>0.055333</v>
      </c>
      <c r="CA10" s="4">
        <v>0.050333</v>
      </c>
      <c r="CB10" s="4">
        <v>0.044333</v>
      </c>
      <c r="CC10" s="4">
        <v>0.045</v>
      </c>
      <c r="CD10" s="4">
        <v>0.056333</v>
      </c>
      <c r="CE10" s="4">
        <v>0.046667</v>
      </c>
      <c r="CF10" s="4">
        <v>0.053</v>
      </c>
      <c r="CG10" s="4">
        <v>0.046</v>
      </c>
      <c r="CH10" s="4">
        <v>0.055</v>
      </c>
      <c r="CI10" s="4">
        <v>0.045667</v>
      </c>
      <c r="CJ10" s="4">
        <v>0.044667</v>
      </c>
      <c r="CK10" s="4">
        <v>0.046667</v>
      </c>
      <c r="CL10" s="4">
        <v>0.040333</v>
      </c>
      <c r="CM10" s="4">
        <v>0.048667</v>
      </c>
      <c r="CN10" s="4">
        <v>0.045333</v>
      </c>
      <c r="CO10" s="4">
        <v>0.050667</v>
      </c>
      <c r="CP10" s="4">
        <v>0.046667</v>
      </c>
      <c r="CQ10" s="4">
        <v>0.047333</v>
      </c>
      <c r="CR10" s="4">
        <v>0.052</v>
      </c>
      <c r="CS10" s="4">
        <v>0.041</v>
      </c>
      <c r="CT10" s="4">
        <v>0.044</v>
      </c>
      <c r="CU10" s="4">
        <v>0.043</v>
      </c>
      <c r="CV10" s="4">
        <v>0.046667</v>
      </c>
      <c r="CW10" s="4">
        <v>0.043333</v>
      </c>
      <c r="CX10" s="4">
        <v>0.046667</v>
      </c>
    </row>
    <row r="11" spans="1:102" ht="15.75">
      <c r="A11" s="60"/>
      <c r="B11" s="17">
        <v>9</v>
      </c>
      <c r="C11" s="4">
        <v>0.402</v>
      </c>
      <c r="D11" s="4">
        <v>0.294</v>
      </c>
      <c r="E11" s="4">
        <v>0.25633</v>
      </c>
      <c r="F11" s="4">
        <v>0.22833</v>
      </c>
      <c r="G11" s="4">
        <v>0.21067</v>
      </c>
      <c r="H11" s="4">
        <v>0.198</v>
      </c>
      <c r="I11" s="4">
        <v>0.18633</v>
      </c>
      <c r="J11" s="4">
        <v>0.17367</v>
      </c>
      <c r="K11" s="4">
        <v>0.15</v>
      </c>
      <c r="L11" s="4">
        <v>0.15067</v>
      </c>
      <c r="M11" s="4">
        <v>0.157</v>
      </c>
      <c r="N11" s="4">
        <v>0.13833</v>
      </c>
      <c r="O11" s="4">
        <v>0.12733</v>
      </c>
      <c r="P11" s="4">
        <v>0.13167</v>
      </c>
      <c r="Q11" s="4">
        <v>0.128</v>
      </c>
      <c r="R11" s="4">
        <v>0.122</v>
      </c>
      <c r="S11" s="4">
        <v>0.11867</v>
      </c>
      <c r="T11" s="4">
        <v>0.11533</v>
      </c>
      <c r="U11" s="4">
        <v>0.11933</v>
      </c>
      <c r="V11" s="4">
        <v>0.10367</v>
      </c>
      <c r="W11" s="4">
        <v>0.10633</v>
      </c>
      <c r="X11" s="4">
        <v>0.11</v>
      </c>
      <c r="Y11" s="4">
        <v>0.10567</v>
      </c>
      <c r="Z11" s="4">
        <v>0.096667</v>
      </c>
      <c r="AA11" s="4">
        <v>0.094</v>
      </c>
      <c r="AB11" s="4">
        <v>0.094333</v>
      </c>
      <c r="AC11" s="4">
        <v>0.093</v>
      </c>
      <c r="AD11" s="4">
        <v>0.087667</v>
      </c>
      <c r="AE11" s="4">
        <v>0.092333</v>
      </c>
      <c r="AF11" s="4">
        <v>0.085</v>
      </c>
      <c r="AG11" s="4">
        <v>0.08</v>
      </c>
      <c r="AH11" s="4">
        <v>0.092333</v>
      </c>
      <c r="AI11" s="4">
        <v>0.096667</v>
      </c>
      <c r="AJ11" s="4">
        <v>0.08</v>
      </c>
      <c r="AK11" s="4">
        <v>0.078667</v>
      </c>
      <c r="AL11" s="4">
        <v>0.085</v>
      </c>
      <c r="AM11" s="4">
        <v>0.082333</v>
      </c>
      <c r="AN11" s="4">
        <v>0.079</v>
      </c>
      <c r="AO11" s="4">
        <v>0.072667</v>
      </c>
      <c r="AP11" s="4">
        <v>0.076333</v>
      </c>
      <c r="AQ11" s="4">
        <v>0.076</v>
      </c>
      <c r="AR11" s="4">
        <v>0.084333</v>
      </c>
      <c r="AS11" s="4">
        <v>0.073333</v>
      </c>
      <c r="AT11" s="4">
        <v>0.079667</v>
      </c>
      <c r="AU11" s="4">
        <v>0.083667</v>
      </c>
      <c r="AV11" s="4">
        <v>0.077667</v>
      </c>
      <c r="AW11" s="4">
        <v>0.063667</v>
      </c>
      <c r="AX11" s="4">
        <v>0.075333</v>
      </c>
      <c r="AY11" s="4">
        <v>0.075667</v>
      </c>
      <c r="AZ11" s="4">
        <v>0.065</v>
      </c>
      <c r="BA11" s="4">
        <v>0.064667</v>
      </c>
      <c r="BB11" s="4">
        <v>0.067333</v>
      </c>
      <c r="BC11" s="4">
        <v>0.068</v>
      </c>
      <c r="BD11" s="4">
        <v>0.062333</v>
      </c>
      <c r="BE11" s="4">
        <v>0.063</v>
      </c>
      <c r="BF11" s="4">
        <v>0.065</v>
      </c>
      <c r="BG11" s="4">
        <v>0.060667</v>
      </c>
      <c r="BH11" s="4">
        <v>0.067667</v>
      </c>
      <c r="BI11" s="4">
        <v>0.066333</v>
      </c>
      <c r="BJ11" s="4">
        <v>0.070333</v>
      </c>
      <c r="BK11" s="4">
        <v>0.071667</v>
      </c>
      <c r="BL11" s="4">
        <v>0.056</v>
      </c>
      <c r="BM11" s="4">
        <v>0.076667</v>
      </c>
      <c r="BN11" s="4">
        <v>0.056333</v>
      </c>
      <c r="BO11" s="4">
        <v>0.059667</v>
      </c>
      <c r="BP11" s="4">
        <v>0.056333</v>
      </c>
      <c r="BQ11" s="4">
        <v>0.06</v>
      </c>
      <c r="BR11" s="4">
        <v>0.065333</v>
      </c>
      <c r="BS11" s="4">
        <v>0.061</v>
      </c>
      <c r="BT11" s="4">
        <v>0.058667</v>
      </c>
      <c r="BU11" s="4">
        <v>0.054333</v>
      </c>
      <c r="BV11" s="4">
        <v>0.077</v>
      </c>
      <c r="BW11" s="4">
        <v>0.068667</v>
      </c>
      <c r="BX11" s="4">
        <v>0.052667</v>
      </c>
      <c r="BY11" s="4">
        <v>0.067333</v>
      </c>
      <c r="BZ11" s="4">
        <v>0.058</v>
      </c>
      <c r="CA11" s="4">
        <v>0.060333</v>
      </c>
      <c r="CB11" s="4">
        <v>0.057333</v>
      </c>
      <c r="CC11" s="4">
        <v>0.058333</v>
      </c>
      <c r="CD11" s="4">
        <v>0.054667</v>
      </c>
      <c r="CE11" s="4">
        <v>0.054333</v>
      </c>
      <c r="CF11" s="4">
        <v>0.054</v>
      </c>
      <c r="CG11" s="4">
        <v>0.059333</v>
      </c>
      <c r="CH11" s="4">
        <v>0.054667</v>
      </c>
      <c r="CI11" s="4">
        <v>0.057333</v>
      </c>
      <c r="CJ11" s="4">
        <v>0.051667</v>
      </c>
      <c r="CK11" s="4">
        <v>0.047333</v>
      </c>
      <c r="CL11" s="4">
        <v>0.051</v>
      </c>
      <c r="CM11" s="4">
        <v>0.041333</v>
      </c>
      <c r="CN11" s="4">
        <v>0.057333</v>
      </c>
      <c r="CO11" s="4">
        <v>0.051</v>
      </c>
      <c r="CP11" s="4">
        <v>0.053333</v>
      </c>
      <c r="CQ11" s="4">
        <v>0.054667</v>
      </c>
      <c r="CR11" s="4">
        <v>0.056</v>
      </c>
      <c r="CS11" s="4">
        <v>0.048667</v>
      </c>
      <c r="CT11" s="4">
        <v>0.053667</v>
      </c>
      <c r="CU11" s="4">
        <v>0.058333</v>
      </c>
      <c r="CV11" s="4">
        <v>0.054333</v>
      </c>
      <c r="CW11" s="4">
        <v>0.048667</v>
      </c>
      <c r="CX11" s="4">
        <v>0.053667</v>
      </c>
    </row>
    <row r="12" spans="1:102" ht="15.75">
      <c r="A12" s="60"/>
      <c r="B12" s="17">
        <v>10</v>
      </c>
      <c r="C12" s="4">
        <v>0.43567</v>
      </c>
      <c r="D12" s="4">
        <v>0.33467</v>
      </c>
      <c r="E12" s="4">
        <v>0.29033</v>
      </c>
      <c r="F12" s="4">
        <v>0.251</v>
      </c>
      <c r="G12" s="4">
        <v>0.21967</v>
      </c>
      <c r="H12" s="4">
        <v>0.219</v>
      </c>
      <c r="I12" s="4">
        <v>0.19433</v>
      </c>
      <c r="J12" s="4">
        <v>0.193</v>
      </c>
      <c r="K12" s="4">
        <v>0.175</v>
      </c>
      <c r="L12" s="4">
        <v>0.16633</v>
      </c>
      <c r="M12" s="4">
        <v>0.158</v>
      </c>
      <c r="N12" s="4">
        <v>0.14967</v>
      </c>
      <c r="O12" s="4">
        <v>0.14767</v>
      </c>
      <c r="P12" s="4">
        <v>0.14667</v>
      </c>
      <c r="Q12" s="4">
        <v>0.13633</v>
      </c>
      <c r="R12" s="4">
        <v>0.143</v>
      </c>
      <c r="S12" s="4">
        <v>0.135</v>
      </c>
      <c r="T12" s="4">
        <v>0.127</v>
      </c>
      <c r="U12" s="4">
        <v>0.11767</v>
      </c>
      <c r="V12" s="4">
        <v>0.13033</v>
      </c>
      <c r="W12" s="4">
        <v>0.11133</v>
      </c>
      <c r="X12" s="4">
        <v>0.12</v>
      </c>
      <c r="Y12" s="4">
        <v>0.10233</v>
      </c>
      <c r="Z12" s="4">
        <v>0.10467</v>
      </c>
      <c r="AA12" s="4">
        <v>0.11833</v>
      </c>
      <c r="AB12" s="4">
        <v>0.099333</v>
      </c>
      <c r="AC12" s="4">
        <v>0.11067</v>
      </c>
      <c r="AD12" s="4">
        <v>0.107</v>
      </c>
      <c r="AE12" s="4">
        <v>0.099667</v>
      </c>
      <c r="AF12" s="4">
        <v>0.10033</v>
      </c>
      <c r="AG12" s="4">
        <v>0.102</v>
      </c>
      <c r="AH12" s="4">
        <v>0.092333</v>
      </c>
      <c r="AI12" s="4">
        <v>0.098</v>
      </c>
      <c r="AJ12" s="4">
        <v>0.095333</v>
      </c>
      <c r="AK12" s="4">
        <v>0.092667</v>
      </c>
      <c r="AL12" s="4">
        <v>0.096667</v>
      </c>
      <c r="AM12" s="4">
        <v>0.087667</v>
      </c>
      <c r="AN12" s="4">
        <v>0.092667</v>
      </c>
      <c r="AO12" s="4">
        <v>0.095</v>
      </c>
      <c r="AP12" s="4">
        <v>0.090333</v>
      </c>
      <c r="AQ12" s="4">
        <v>0.085667</v>
      </c>
      <c r="AR12" s="4">
        <v>0.084</v>
      </c>
      <c r="AS12" s="4">
        <v>0.087</v>
      </c>
      <c r="AT12" s="4">
        <v>0.083</v>
      </c>
      <c r="AU12" s="4">
        <v>0.090667</v>
      </c>
      <c r="AV12" s="4">
        <v>0.083333</v>
      </c>
      <c r="AW12" s="4">
        <v>0.082667</v>
      </c>
      <c r="AX12" s="4">
        <v>0.082333</v>
      </c>
      <c r="AY12" s="4">
        <v>0.076667</v>
      </c>
      <c r="AZ12" s="4">
        <v>0.088</v>
      </c>
      <c r="BA12" s="4">
        <v>0.073</v>
      </c>
      <c r="BB12" s="4">
        <v>0.081667</v>
      </c>
      <c r="BC12" s="4">
        <v>0.076</v>
      </c>
      <c r="BD12" s="4">
        <v>0.079</v>
      </c>
      <c r="BE12" s="4">
        <v>0.08</v>
      </c>
      <c r="BF12" s="4">
        <v>0.076</v>
      </c>
      <c r="BG12" s="4">
        <v>0.071333</v>
      </c>
      <c r="BH12" s="4">
        <v>0.071333</v>
      </c>
      <c r="BI12" s="4">
        <v>0.076333</v>
      </c>
      <c r="BJ12" s="4">
        <v>0.076667</v>
      </c>
      <c r="BK12" s="4">
        <v>0.068667</v>
      </c>
      <c r="BL12" s="4">
        <v>0.071</v>
      </c>
      <c r="BM12" s="4">
        <v>0.066667</v>
      </c>
      <c r="BN12" s="4">
        <v>0.068</v>
      </c>
      <c r="BO12" s="4">
        <v>0.074667</v>
      </c>
      <c r="BP12" s="4">
        <v>0.061333</v>
      </c>
      <c r="BQ12" s="4">
        <v>0.076333</v>
      </c>
      <c r="BR12" s="4">
        <v>0.065667</v>
      </c>
      <c r="BS12" s="4">
        <v>0.073</v>
      </c>
      <c r="BT12" s="4">
        <v>0.066</v>
      </c>
      <c r="BU12" s="4">
        <v>0.070333</v>
      </c>
      <c r="BV12" s="4">
        <v>0.064333</v>
      </c>
      <c r="BW12" s="4">
        <v>0.069</v>
      </c>
      <c r="BX12" s="4">
        <v>0.058333</v>
      </c>
      <c r="BY12" s="4">
        <v>0.067</v>
      </c>
      <c r="BZ12" s="4">
        <v>0.063667</v>
      </c>
      <c r="CA12" s="4">
        <v>0.068333</v>
      </c>
      <c r="CB12" s="4">
        <v>0.066</v>
      </c>
      <c r="CC12" s="4">
        <v>0.062333</v>
      </c>
      <c r="CD12" s="4">
        <v>0.070667</v>
      </c>
      <c r="CE12" s="4">
        <v>0.070333</v>
      </c>
      <c r="CF12" s="4">
        <v>0.057333</v>
      </c>
      <c r="CG12" s="4">
        <v>0.061333</v>
      </c>
      <c r="CH12" s="4">
        <v>0.059667</v>
      </c>
      <c r="CI12" s="4">
        <v>0.048667</v>
      </c>
      <c r="CJ12" s="4">
        <v>0.065667</v>
      </c>
      <c r="CK12" s="4">
        <v>0.061667</v>
      </c>
      <c r="CL12" s="4">
        <v>0.056</v>
      </c>
      <c r="CM12" s="4">
        <v>0.056333</v>
      </c>
      <c r="CN12" s="4">
        <v>0.059333</v>
      </c>
      <c r="CO12" s="4">
        <v>0.055667</v>
      </c>
      <c r="CP12" s="4">
        <v>0.056333</v>
      </c>
      <c r="CQ12" s="4">
        <v>0.054667</v>
      </c>
      <c r="CR12" s="4">
        <v>0.062667</v>
      </c>
      <c r="CS12" s="4">
        <v>0.057333</v>
      </c>
      <c r="CT12" s="4">
        <v>0.053667</v>
      </c>
      <c r="CU12" s="4">
        <v>0.056</v>
      </c>
      <c r="CV12" s="4">
        <v>0.052333</v>
      </c>
      <c r="CW12" s="4">
        <v>0.057667</v>
      </c>
      <c r="CX12" s="4">
        <v>0.054667</v>
      </c>
    </row>
    <row r="13" spans="1:102" ht="15.75">
      <c r="A13" s="60"/>
      <c r="B13" s="17">
        <v>11</v>
      </c>
      <c r="C13" s="4">
        <v>0.478</v>
      </c>
      <c r="D13" s="4">
        <v>0.36667</v>
      </c>
      <c r="E13" s="4">
        <v>0.304</v>
      </c>
      <c r="F13" s="4">
        <v>0.273</v>
      </c>
      <c r="G13" s="4">
        <v>0.25033</v>
      </c>
      <c r="H13" s="4">
        <v>0.24067</v>
      </c>
      <c r="I13" s="4">
        <v>0.19567</v>
      </c>
      <c r="J13" s="4">
        <v>0.2</v>
      </c>
      <c r="K13" s="4">
        <v>0.19867</v>
      </c>
      <c r="L13" s="4">
        <v>0.18433</v>
      </c>
      <c r="M13" s="4">
        <v>0.187</v>
      </c>
      <c r="N13" s="4">
        <v>0.16233</v>
      </c>
      <c r="O13" s="4">
        <v>0.17167</v>
      </c>
      <c r="P13" s="4">
        <v>0.166</v>
      </c>
      <c r="Q13" s="4">
        <v>0.14433</v>
      </c>
      <c r="R13" s="4">
        <v>0.14367</v>
      </c>
      <c r="S13" s="4">
        <v>0.15167</v>
      </c>
      <c r="T13" s="4">
        <v>0.14833</v>
      </c>
      <c r="U13" s="4">
        <v>0.13433</v>
      </c>
      <c r="V13" s="4">
        <v>0.13933</v>
      </c>
      <c r="W13" s="4">
        <v>0.13167</v>
      </c>
      <c r="X13" s="4">
        <v>0.12233</v>
      </c>
      <c r="Y13" s="4">
        <v>0.12867</v>
      </c>
      <c r="Z13" s="4">
        <v>0.12367</v>
      </c>
      <c r="AA13" s="4">
        <v>0.12</v>
      </c>
      <c r="AB13" s="4">
        <v>0.112</v>
      </c>
      <c r="AC13" s="4">
        <v>0.10767</v>
      </c>
      <c r="AD13" s="4">
        <v>0.11767</v>
      </c>
      <c r="AE13" s="4">
        <v>0.10933</v>
      </c>
      <c r="AF13" s="4">
        <v>0.111</v>
      </c>
      <c r="AG13" s="4">
        <v>0.10733</v>
      </c>
      <c r="AH13" s="4">
        <v>0.10367</v>
      </c>
      <c r="AI13" s="4">
        <v>0.10133</v>
      </c>
      <c r="AJ13" s="4">
        <v>0.118</v>
      </c>
      <c r="AK13" s="4">
        <v>0.10233</v>
      </c>
      <c r="AL13" s="4">
        <v>0.10767</v>
      </c>
      <c r="AM13" s="4">
        <v>0.10167</v>
      </c>
      <c r="AN13" s="4">
        <v>0.097667</v>
      </c>
      <c r="AO13" s="4">
        <v>0.094333</v>
      </c>
      <c r="AP13" s="4">
        <v>0.097</v>
      </c>
      <c r="AQ13" s="4">
        <v>0.097333</v>
      </c>
      <c r="AR13" s="4">
        <v>0.088</v>
      </c>
      <c r="AS13" s="4">
        <v>0.097</v>
      </c>
      <c r="AT13" s="4">
        <v>0.092333</v>
      </c>
      <c r="AU13" s="4">
        <v>0.091333</v>
      </c>
      <c r="AV13" s="4">
        <v>0.081</v>
      </c>
      <c r="AW13" s="4">
        <v>0.084667</v>
      </c>
      <c r="AX13" s="4">
        <v>0.088667</v>
      </c>
      <c r="AY13" s="4">
        <v>0.096667</v>
      </c>
      <c r="AZ13" s="4">
        <v>0.089667</v>
      </c>
      <c r="BA13" s="4">
        <v>0.085</v>
      </c>
      <c r="BB13" s="4">
        <v>0.074667</v>
      </c>
      <c r="BC13" s="4">
        <v>0.086</v>
      </c>
      <c r="BD13" s="4">
        <v>0.089</v>
      </c>
      <c r="BE13" s="4">
        <v>0.083333</v>
      </c>
      <c r="BF13" s="4">
        <v>0.085333</v>
      </c>
      <c r="BG13" s="4">
        <v>0.083667</v>
      </c>
      <c r="BH13" s="4">
        <v>0.08</v>
      </c>
      <c r="BI13" s="4">
        <v>0.087667</v>
      </c>
      <c r="BJ13" s="4">
        <v>0.082667</v>
      </c>
      <c r="BK13" s="4">
        <v>0.081667</v>
      </c>
      <c r="BL13" s="4">
        <v>0.080333</v>
      </c>
      <c r="BM13" s="4">
        <v>0.072</v>
      </c>
      <c r="BN13" s="4">
        <v>0.075</v>
      </c>
      <c r="BO13" s="4">
        <v>0.068333</v>
      </c>
      <c r="BP13" s="4">
        <v>0.086</v>
      </c>
      <c r="BQ13" s="4">
        <v>0.072333</v>
      </c>
      <c r="BR13" s="4">
        <v>0.092</v>
      </c>
      <c r="BS13" s="4">
        <v>0.075667</v>
      </c>
      <c r="BT13" s="4">
        <v>0.076</v>
      </c>
      <c r="BU13" s="4">
        <v>0.071333</v>
      </c>
      <c r="BV13" s="4">
        <v>0.072333</v>
      </c>
      <c r="BW13" s="4">
        <v>0.080333</v>
      </c>
      <c r="BX13" s="4">
        <v>0.075333</v>
      </c>
      <c r="BY13" s="4">
        <v>0.069</v>
      </c>
      <c r="BZ13" s="4">
        <v>0.076</v>
      </c>
      <c r="CA13" s="4">
        <v>0.069333</v>
      </c>
      <c r="CB13" s="4">
        <v>0.065667</v>
      </c>
      <c r="CC13" s="4">
        <v>0.076333</v>
      </c>
      <c r="CD13" s="4">
        <v>0.070333</v>
      </c>
      <c r="CE13" s="4">
        <v>0.065667</v>
      </c>
      <c r="CF13" s="4">
        <v>0.074333</v>
      </c>
      <c r="CG13" s="4">
        <v>0.065</v>
      </c>
      <c r="CH13" s="4">
        <v>0.065667</v>
      </c>
      <c r="CI13" s="4">
        <v>0.062667</v>
      </c>
      <c r="CJ13" s="4">
        <v>0.063667</v>
      </c>
      <c r="CK13" s="4">
        <v>0.064667</v>
      </c>
      <c r="CL13" s="4">
        <v>0.072667</v>
      </c>
      <c r="CM13" s="4">
        <v>0.067667</v>
      </c>
      <c r="CN13" s="4">
        <v>0.060667</v>
      </c>
      <c r="CO13" s="4">
        <v>0.07</v>
      </c>
      <c r="CP13" s="4">
        <v>0.063667</v>
      </c>
      <c r="CQ13" s="4">
        <v>0.066333</v>
      </c>
      <c r="CR13" s="4">
        <v>0.066667</v>
      </c>
      <c r="CS13" s="4">
        <v>0.066333</v>
      </c>
      <c r="CT13" s="4">
        <v>0.055667</v>
      </c>
      <c r="CU13" s="4">
        <v>0.068333</v>
      </c>
      <c r="CV13" s="4">
        <v>0.059667</v>
      </c>
      <c r="CW13" s="4">
        <v>0.059667</v>
      </c>
      <c r="CX13" s="4">
        <v>0.056667</v>
      </c>
    </row>
    <row r="14" spans="1:102" ht="15.75">
      <c r="A14" s="60"/>
      <c r="B14" s="17">
        <v>12</v>
      </c>
      <c r="C14" s="4">
        <v>0.51767</v>
      </c>
      <c r="D14" s="4">
        <v>0.396</v>
      </c>
      <c r="E14" s="4">
        <v>0.33633</v>
      </c>
      <c r="F14" s="4">
        <v>0.29867</v>
      </c>
      <c r="G14" s="4">
        <v>0.26167</v>
      </c>
      <c r="H14" s="4">
        <v>0.25033</v>
      </c>
      <c r="I14" s="4">
        <v>0.23667</v>
      </c>
      <c r="J14" s="4">
        <v>0.22067</v>
      </c>
      <c r="K14" s="4">
        <v>0.20567</v>
      </c>
      <c r="L14" s="4">
        <v>0.20533</v>
      </c>
      <c r="M14" s="4">
        <v>0.18933</v>
      </c>
      <c r="N14" s="4">
        <v>0.18</v>
      </c>
      <c r="O14" s="4">
        <v>0.17267</v>
      </c>
      <c r="P14" s="4">
        <v>0.16933</v>
      </c>
      <c r="Q14" s="4">
        <v>0.176</v>
      </c>
      <c r="R14" s="4">
        <v>0.164</v>
      </c>
      <c r="S14" s="4">
        <v>0.156</v>
      </c>
      <c r="T14" s="4">
        <v>0.155</v>
      </c>
      <c r="U14" s="4">
        <v>0.13867</v>
      </c>
      <c r="V14" s="4">
        <v>0.15133</v>
      </c>
      <c r="W14" s="4">
        <v>0.13667</v>
      </c>
      <c r="X14" s="4">
        <v>0.15067</v>
      </c>
      <c r="Y14" s="4">
        <v>0.131</v>
      </c>
      <c r="Z14" s="4">
        <v>0.13</v>
      </c>
      <c r="AA14" s="4">
        <v>0.13633</v>
      </c>
      <c r="AB14" s="4">
        <v>0.12467</v>
      </c>
      <c r="AC14" s="4">
        <v>0.132</v>
      </c>
      <c r="AD14" s="4">
        <v>0.12367</v>
      </c>
      <c r="AE14" s="4">
        <v>0.13933</v>
      </c>
      <c r="AF14" s="4">
        <v>0.12033</v>
      </c>
      <c r="AG14" s="4">
        <v>0.12133</v>
      </c>
      <c r="AH14" s="4">
        <v>0.119</v>
      </c>
      <c r="AI14" s="4">
        <v>0.118</v>
      </c>
      <c r="AJ14" s="4">
        <v>0.11367</v>
      </c>
      <c r="AK14" s="4">
        <v>0.11067</v>
      </c>
      <c r="AL14" s="4">
        <v>0.10933</v>
      </c>
      <c r="AM14" s="4">
        <v>0.10567</v>
      </c>
      <c r="AN14" s="4">
        <v>0.10833</v>
      </c>
      <c r="AO14" s="4">
        <v>0.098</v>
      </c>
      <c r="AP14" s="4">
        <v>0.106</v>
      </c>
      <c r="AQ14" s="4">
        <v>0.10933</v>
      </c>
      <c r="AR14" s="4">
        <v>0.095</v>
      </c>
      <c r="AS14" s="4">
        <v>0.10633</v>
      </c>
      <c r="AT14" s="4">
        <v>0.10333</v>
      </c>
      <c r="AU14" s="4">
        <v>0.10033</v>
      </c>
      <c r="AV14" s="4">
        <v>0.099333</v>
      </c>
      <c r="AW14" s="4">
        <v>0.097</v>
      </c>
      <c r="AX14" s="4">
        <v>0.092</v>
      </c>
      <c r="AY14" s="4">
        <v>0.093333</v>
      </c>
      <c r="AZ14" s="4">
        <v>0.095667</v>
      </c>
      <c r="BA14" s="4">
        <v>0.1</v>
      </c>
      <c r="BB14" s="4">
        <v>0.095667</v>
      </c>
      <c r="BC14" s="4">
        <v>0.094</v>
      </c>
      <c r="BD14" s="4">
        <v>0.091667</v>
      </c>
      <c r="BE14" s="4">
        <v>0.091333</v>
      </c>
      <c r="BF14" s="4">
        <v>0.093333</v>
      </c>
      <c r="BG14" s="4">
        <v>0.087667</v>
      </c>
      <c r="BH14" s="4">
        <v>0.089333</v>
      </c>
      <c r="BI14" s="4">
        <v>0.083</v>
      </c>
      <c r="BJ14" s="4">
        <v>0.083333</v>
      </c>
      <c r="BK14" s="4">
        <v>0.089667</v>
      </c>
      <c r="BL14" s="4">
        <v>0.083</v>
      </c>
      <c r="BM14" s="4">
        <v>0.085</v>
      </c>
      <c r="BN14" s="4">
        <v>0.099667</v>
      </c>
      <c r="BO14" s="4">
        <v>0.085</v>
      </c>
      <c r="BP14" s="4">
        <v>0.087667</v>
      </c>
      <c r="BQ14" s="4">
        <v>0.085333</v>
      </c>
      <c r="BR14" s="4">
        <v>0.080333</v>
      </c>
      <c r="BS14" s="4">
        <v>0.083667</v>
      </c>
      <c r="BT14" s="4">
        <v>0.078333</v>
      </c>
      <c r="BU14" s="4">
        <v>0.072333</v>
      </c>
      <c r="BV14" s="4">
        <v>0.072333</v>
      </c>
      <c r="BW14" s="4">
        <v>0.080667</v>
      </c>
      <c r="BX14" s="4">
        <v>0.082667</v>
      </c>
      <c r="BY14" s="4">
        <v>0.078333</v>
      </c>
      <c r="BZ14" s="4">
        <v>0.075</v>
      </c>
      <c r="CA14" s="4">
        <v>0.080333</v>
      </c>
      <c r="CB14" s="4">
        <v>0.079</v>
      </c>
      <c r="CC14" s="4">
        <v>0.084</v>
      </c>
      <c r="CD14" s="4">
        <v>0.081333</v>
      </c>
      <c r="CE14" s="4">
        <v>0.076667</v>
      </c>
      <c r="CF14" s="4">
        <v>0.072667</v>
      </c>
      <c r="CG14" s="4">
        <v>0.075</v>
      </c>
      <c r="CH14" s="4">
        <v>0.072667</v>
      </c>
      <c r="CI14" s="4">
        <v>0.065333</v>
      </c>
      <c r="CJ14" s="4">
        <v>0.068</v>
      </c>
      <c r="CK14" s="4">
        <v>0.068333</v>
      </c>
      <c r="CL14" s="4">
        <v>0.076</v>
      </c>
      <c r="CM14" s="4">
        <v>0.077333</v>
      </c>
      <c r="CN14" s="4">
        <v>0.073667</v>
      </c>
      <c r="CO14" s="4">
        <v>0.075333</v>
      </c>
      <c r="CP14" s="4">
        <v>0.078333</v>
      </c>
      <c r="CQ14" s="4">
        <v>0.066667</v>
      </c>
      <c r="CR14" s="4">
        <v>0.074</v>
      </c>
      <c r="CS14" s="4">
        <v>0.067</v>
      </c>
      <c r="CT14" s="4">
        <v>0.069</v>
      </c>
      <c r="CU14" s="4">
        <v>0.078</v>
      </c>
      <c r="CV14" s="4">
        <v>0.067</v>
      </c>
      <c r="CW14" s="4">
        <v>0.066333</v>
      </c>
      <c r="CX14" s="4">
        <v>0.072</v>
      </c>
    </row>
    <row r="15" spans="1:102" ht="15.75">
      <c r="A15" s="60"/>
      <c r="B15" s="17">
        <v>13</v>
      </c>
      <c r="C15" s="4">
        <v>0.53533</v>
      </c>
      <c r="D15" s="4">
        <v>0.40833</v>
      </c>
      <c r="E15" s="4">
        <v>0.354</v>
      </c>
      <c r="F15" s="4">
        <v>0.31967</v>
      </c>
      <c r="G15" s="4">
        <v>0.289</v>
      </c>
      <c r="H15" s="4">
        <v>0.27867</v>
      </c>
      <c r="I15" s="4">
        <v>0.242</v>
      </c>
      <c r="J15" s="4">
        <v>0.23467</v>
      </c>
      <c r="K15" s="4">
        <v>0.23233</v>
      </c>
      <c r="L15" s="4">
        <v>0.21267</v>
      </c>
      <c r="M15" s="4">
        <v>0.209</v>
      </c>
      <c r="N15" s="4">
        <v>0.207</v>
      </c>
      <c r="O15" s="4">
        <v>0.17733</v>
      </c>
      <c r="P15" s="4">
        <v>0.17833</v>
      </c>
      <c r="Q15" s="4">
        <v>0.17767</v>
      </c>
      <c r="R15" s="4">
        <v>0.18033</v>
      </c>
      <c r="S15" s="4">
        <v>0.15733</v>
      </c>
      <c r="T15" s="4">
        <v>0.17233</v>
      </c>
      <c r="U15" s="4">
        <v>0.16667</v>
      </c>
      <c r="V15" s="4">
        <v>0.17767</v>
      </c>
      <c r="W15" s="4">
        <v>0.14433</v>
      </c>
      <c r="X15" s="4">
        <v>0.15433</v>
      </c>
      <c r="Y15" s="4">
        <v>0.15933</v>
      </c>
      <c r="Z15" s="4">
        <v>0.148</v>
      </c>
      <c r="AA15" s="4">
        <v>0.148</v>
      </c>
      <c r="AB15" s="4">
        <v>0.138</v>
      </c>
      <c r="AC15" s="4">
        <v>0.14433</v>
      </c>
      <c r="AD15" s="4">
        <v>0.132</v>
      </c>
      <c r="AE15" s="4">
        <v>0.12933</v>
      </c>
      <c r="AF15" s="4">
        <v>0.13867</v>
      </c>
      <c r="AG15" s="4">
        <v>0.13233</v>
      </c>
      <c r="AH15" s="4">
        <v>0.13633</v>
      </c>
      <c r="AI15" s="4">
        <v>0.13233</v>
      </c>
      <c r="AJ15" s="4">
        <v>0.12</v>
      </c>
      <c r="AK15" s="4">
        <v>0.11933</v>
      </c>
      <c r="AL15" s="4">
        <v>0.11233</v>
      </c>
      <c r="AM15" s="4">
        <v>0.11933</v>
      </c>
      <c r="AN15" s="4">
        <v>0.11733</v>
      </c>
      <c r="AO15" s="4">
        <v>0.129</v>
      </c>
      <c r="AP15" s="4">
        <v>0.125</v>
      </c>
      <c r="AQ15" s="4">
        <v>0.12033</v>
      </c>
      <c r="AR15" s="4">
        <v>0.11367</v>
      </c>
      <c r="AS15" s="4">
        <v>0.10533</v>
      </c>
      <c r="AT15" s="4">
        <v>0.11233</v>
      </c>
      <c r="AU15" s="4">
        <v>0.113</v>
      </c>
      <c r="AV15" s="4">
        <v>0.108</v>
      </c>
      <c r="AW15" s="4">
        <v>0.112</v>
      </c>
      <c r="AX15" s="4">
        <v>0.11267</v>
      </c>
      <c r="AY15" s="4">
        <v>0.099333</v>
      </c>
      <c r="AZ15" s="4">
        <v>0.10333</v>
      </c>
      <c r="BA15" s="4">
        <v>0.098</v>
      </c>
      <c r="BB15" s="4">
        <v>0.10033</v>
      </c>
      <c r="BC15" s="4">
        <v>0.10267</v>
      </c>
      <c r="BD15" s="4">
        <v>0.10433</v>
      </c>
      <c r="BE15" s="4">
        <v>0.095667</v>
      </c>
      <c r="BF15" s="4">
        <v>0.10133</v>
      </c>
      <c r="BG15" s="4">
        <v>0.084667</v>
      </c>
      <c r="BH15" s="4">
        <v>0.091</v>
      </c>
      <c r="BI15" s="4">
        <v>0.094667</v>
      </c>
      <c r="BJ15" s="4">
        <v>0.093667</v>
      </c>
      <c r="BK15" s="4">
        <v>0.098333</v>
      </c>
      <c r="BL15" s="4">
        <v>0.095333</v>
      </c>
      <c r="BM15" s="4">
        <v>0.082</v>
      </c>
      <c r="BN15" s="4">
        <v>0.082</v>
      </c>
      <c r="BO15" s="4">
        <v>0.094667</v>
      </c>
      <c r="BP15" s="4">
        <v>0.092</v>
      </c>
      <c r="BQ15" s="4">
        <v>0.098</v>
      </c>
      <c r="BR15" s="4">
        <v>0.087333</v>
      </c>
      <c r="BS15" s="4">
        <v>0.087667</v>
      </c>
      <c r="BT15" s="4">
        <v>0.089667</v>
      </c>
      <c r="BU15" s="4">
        <v>0.081333</v>
      </c>
      <c r="BV15" s="4">
        <v>0.090333</v>
      </c>
      <c r="BW15" s="4">
        <v>0.087667</v>
      </c>
      <c r="BX15" s="4">
        <v>0.089667</v>
      </c>
      <c r="BY15" s="4">
        <v>0.085</v>
      </c>
      <c r="BZ15" s="4">
        <v>0.090333</v>
      </c>
      <c r="CA15" s="4">
        <v>0.087</v>
      </c>
      <c r="CB15" s="4">
        <v>0.075667</v>
      </c>
      <c r="CC15" s="4">
        <v>0.085667</v>
      </c>
      <c r="CD15" s="4">
        <v>0.081333</v>
      </c>
      <c r="CE15" s="4">
        <v>0.080333</v>
      </c>
      <c r="CF15" s="4">
        <v>0.088667</v>
      </c>
      <c r="CG15" s="4">
        <v>0.075</v>
      </c>
      <c r="CH15" s="4">
        <v>0.071</v>
      </c>
      <c r="CI15" s="4">
        <v>0.089333</v>
      </c>
      <c r="CJ15" s="4">
        <v>0.08</v>
      </c>
      <c r="CK15" s="4">
        <v>0.073667</v>
      </c>
      <c r="CL15" s="4">
        <v>0.080333</v>
      </c>
      <c r="CM15" s="4">
        <v>0.072333</v>
      </c>
      <c r="CN15" s="4">
        <v>0.082333</v>
      </c>
      <c r="CO15" s="4">
        <v>0.079667</v>
      </c>
      <c r="CP15" s="4">
        <v>0.08</v>
      </c>
      <c r="CQ15" s="4">
        <v>0.079333</v>
      </c>
      <c r="CR15" s="4">
        <v>0.076333</v>
      </c>
      <c r="CS15" s="4">
        <v>0.083667</v>
      </c>
      <c r="CT15" s="4">
        <v>0.076333</v>
      </c>
      <c r="CU15" s="4">
        <v>0.080333</v>
      </c>
      <c r="CV15" s="4">
        <v>0.078333</v>
      </c>
      <c r="CW15" s="4">
        <v>0.074333</v>
      </c>
      <c r="CX15" s="4">
        <v>0.081333</v>
      </c>
    </row>
    <row r="16" spans="1:102" ht="15.75">
      <c r="A16" s="60"/>
      <c r="B16" s="17">
        <v>14</v>
      </c>
      <c r="C16" s="4">
        <v>0.57</v>
      </c>
      <c r="D16" s="4">
        <v>0.46333</v>
      </c>
      <c r="E16" s="4">
        <v>0.367</v>
      </c>
      <c r="F16" s="4">
        <v>0.33933</v>
      </c>
      <c r="G16" s="4">
        <v>0.32433</v>
      </c>
      <c r="H16" s="4">
        <v>0.29</v>
      </c>
      <c r="I16" s="4">
        <v>0.28067</v>
      </c>
      <c r="J16" s="4">
        <v>0.255</v>
      </c>
      <c r="K16" s="4">
        <v>0.23333</v>
      </c>
      <c r="L16" s="4">
        <v>0.231</v>
      </c>
      <c r="M16" s="4">
        <v>0.223</v>
      </c>
      <c r="N16" s="4">
        <v>0.21633</v>
      </c>
      <c r="O16" s="4">
        <v>0.20767</v>
      </c>
      <c r="P16" s="4">
        <v>0.197</v>
      </c>
      <c r="Q16" s="4">
        <v>0.16867</v>
      </c>
      <c r="R16" s="4">
        <v>0.17667</v>
      </c>
      <c r="S16" s="4">
        <v>0.18233</v>
      </c>
      <c r="T16" s="4">
        <v>0.179</v>
      </c>
      <c r="U16" s="4">
        <v>0.175</v>
      </c>
      <c r="V16" s="4">
        <v>0.17133</v>
      </c>
      <c r="W16" s="4">
        <v>0.169</v>
      </c>
      <c r="X16" s="4">
        <v>0.16133</v>
      </c>
      <c r="Y16" s="4">
        <v>0.15333</v>
      </c>
      <c r="Z16" s="4">
        <v>0.16567</v>
      </c>
      <c r="AA16" s="4">
        <v>0.16</v>
      </c>
      <c r="AB16" s="4">
        <v>0.15767</v>
      </c>
      <c r="AC16" s="4">
        <v>0.15533</v>
      </c>
      <c r="AD16" s="4">
        <v>0.15167</v>
      </c>
      <c r="AE16" s="4">
        <v>0.141</v>
      </c>
      <c r="AF16" s="4">
        <v>0.152</v>
      </c>
      <c r="AG16" s="4">
        <v>0.13833</v>
      </c>
      <c r="AH16" s="4">
        <v>0.13267</v>
      </c>
      <c r="AI16" s="4">
        <v>0.12533</v>
      </c>
      <c r="AJ16" s="4">
        <v>0.13133</v>
      </c>
      <c r="AK16" s="4">
        <v>0.124</v>
      </c>
      <c r="AL16" s="4">
        <v>0.138</v>
      </c>
      <c r="AM16" s="4">
        <v>0.123</v>
      </c>
      <c r="AN16" s="4">
        <v>0.13633</v>
      </c>
      <c r="AO16" s="4">
        <v>0.122</v>
      </c>
      <c r="AP16" s="4">
        <v>0.13</v>
      </c>
      <c r="AQ16" s="4">
        <v>0.11833</v>
      </c>
      <c r="AR16" s="4">
        <v>0.12967</v>
      </c>
      <c r="AS16" s="4">
        <v>0.113</v>
      </c>
      <c r="AT16" s="4">
        <v>0.118</v>
      </c>
      <c r="AU16" s="4">
        <v>0.12933</v>
      </c>
      <c r="AV16" s="4">
        <v>0.114</v>
      </c>
      <c r="AW16" s="4">
        <v>0.114</v>
      </c>
      <c r="AX16" s="4">
        <v>0.12133</v>
      </c>
      <c r="AY16" s="4">
        <v>0.10733</v>
      </c>
      <c r="AZ16" s="4">
        <v>0.094</v>
      </c>
      <c r="BA16" s="4">
        <v>0.11067</v>
      </c>
      <c r="BB16" s="4">
        <v>0.10433</v>
      </c>
      <c r="BC16" s="4">
        <v>0.106</v>
      </c>
      <c r="BD16" s="4">
        <v>0.12033</v>
      </c>
      <c r="BE16" s="4">
        <v>0.10333</v>
      </c>
      <c r="BF16" s="4">
        <v>0.105</v>
      </c>
      <c r="BG16" s="4">
        <v>0.104</v>
      </c>
      <c r="BH16" s="4">
        <v>0.10333</v>
      </c>
      <c r="BI16" s="4">
        <v>0.10967</v>
      </c>
      <c r="BJ16" s="4">
        <v>0.10567</v>
      </c>
      <c r="BK16" s="4">
        <v>0.10067</v>
      </c>
      <c r="BL16" s="4">
        <v>0.1</v>
      </c>
      <c r="BM16" s="4">
        <v>0.106</v>
      </c>
      <c r="BN16" s="4">
        <v>0.10367</v>
      </c>
      <c r="BO16" s="4">
        <v>0.104</v>
      </c>
      <c r="BP16" s="4">
        <v>0.10267</v>
      </c>
      <c r="BQ16" s="4">
        <v>0.10033</v>
      </c>
      <c r="BR16" s="4">
        <v>0.093667</v>
      </c>
      <c r="BS16" s="4">
        <v>0.099333</v>
      </c>
      <c r="BT16" s="4">
        <v>0.10133</v>
      </c>
      <c r="BU16" s="4">
        <v>0.087667</v>
      </c>
      <c r="BV16" s="4">
        <v>0.10067</v>
      </c>
      <c r="BW16" s="4">
        <v>0.091333</v>
      </c>
      <c r="BX16" s="4">
        <v>0.097667</v>
      </c>
      <c r="BY16" s="4">
        <v>0.10867</v>
      </c>
      <c r="BZ16" s="4">
        <v>0.084333</v>
      </c>
      <c r="CA16" s="4">
        <v>0.081333</v>
      </c>
      <c r="CB16" s="4">
        <v>0.089</v>
      </c>
      <c r="CC16" s="4">
        <v>0.095</v>
      </c>
      <c r="CD16" s="4">
        <v>0.094</v>
      </c>
      <c r="CE16" s="4">
        <v>0.090667</v>
      </c>
      <c r="CF16" s="4">
        <v>0.088333</v>
      </c>
      <c r="CG16" s="4">
        <v>0.094667</v>
      </c>
      <c r="CH16" s="4">
        <v>0.085667</v>
      </c>
      <c r="CI16" s="4">
        <v>0.088333</v>
      </c>
      <c r="CJ16" s="4">
        <v>0.086667</v>
      </c>
      <c r="CK16" s="4">
        <v>0.089333</v>
      </c>
      <c r="CL16" s="4">
        <v>0.084667</v>
      </c>
      <c r="CM16" s="4">
        <v>0.083</v>
      </c>
      <c r="CN16" s="4">
        <v>0.090333</v>
      </c>
      <c r="CO16" s="4">
        <v>0.084</v>
      </c>
      <c r="CP16" s="4">
        <v>0.084667</v>
      </c>
      <c r="CQ16" s="4">
        <v>0.085333</v>
      </c>
      <c r="CR16" s="4">
        <v>0.091</v>
      </c>
      <c r="CS16" s="4">
        <v>0.077</v>
      </c>
      <c r="CT16" s="4">
        <v>0.085</v>
      </c>
      <c r="CU16" s="4">
        <v>0.080333</v>
      </c>
      <c r="CV16" s="4">
        <v>0.073</v>
      </c>
      <c r="CW16" s="4">
        <v>0.076</v>
      </c>
      <c r="CX16" s="4">
        <v>0.090333</v>
      </c>
    </row>
    <row r="17" spans="1:102" ht="15.75">
      <c r="A17" s="60"/>
      <c r="B17" s="17">
        <v>15</v>
      </c>
      <c r="C17" s="4">
        <v>0.60267</v>
      </c>
      <c r="D17" s="4">
        <v>0.46</v>
      </c>
      <c r="E17" s="4">
        <v>0.42233</v>
      </c>
      <c r="F17" s="4">
        <v>0.36467</v>
      </c>
      <c r="G17" s="4">
        <v>0.345</v>
      </c>
      <c r="H17" s="4">
        <v>0.28933</v>
      </c>
      <c r="I17" s="4">
        <v>0.28867</v>
      </c>
      <c r="J17" s="4">
        <v>0.27933</v>
      </c>
      <c r="K17" s="4">
        <v>0.27333</v>
      </c>
      <c r="L17" s="4">
        <v>0.242</v>
      </c>
      <c r="M17" s="4">
        <v>0.24667</v>
      </c>
      <c r="N17" s="4">
        <v>0.22867</v>
      </c>
      <c r="O17" s="4">
        <v>0.21467</v>
      </c>
      <c r="P17" s="4">
        <v>0.21633</v>
      </c>
      <c r="Q17" s="4">
        <v>0.20167</v>
      </c>
      <c r="R17" s="4">
        <v>0.197</v>
      </c>
      <c r="S17" s="4">
        <v>0.18967</v>
      </c>
      <c r="T17" s="4">
        <v>0.19567</v>
      </c>
      <c r="U17" s="4">
        <v>0.197</v>
      </c>
      <c r="V17" s="4">
        <v>0.17567</v>
      </c>
      <c r="W17" s="4">
        <v>0.179</v>
      </c>
      <c r="X17" s="4">
        <v>0.16933</v>
      </c>
      <c r="Y17" s="4">
        <v>0.17467</v>
      </c>
      <c r="Z17" s="4">
        <v>0.174</v>
      </c>
      <c r="AA17" s="4">
        <v>0.174</v>
      </c>
      <c r="AB17" s="4">
        <v>0.15033</v>
      </c>
      <c r="AC17" s="4">
        <v>0.166</v>
      </c>
      <c r="AD17" s="4">
        <v>0.16633</v>
      </c>
      <c r="AE17" s="4">
        <v>0.155</v>
      </c>
      <c r="AF17" s="4">
        <v>0.14667</v>
      </c>
      <c r="AG17" s="4">
        <v>0.144</v>
      </c>
      <c r="AH17" s="4">
        <v>0.15133</v>
      </c>
      <c r="AI17" s="4">
        <v>0.13833</v>
      </c>
      <c r="AJ17" s="4">
        <v>0.14</v>
      </c>
      <c r="AK17" s="4">
        <v>0.137</v>
      </c>
      <c r="AL17" s="4">
        <v>0.14633</v>
      </c>
      <c r="AM17" s="4">
        <v>0.143</v>
      </c>
      <c r="AN17" s="4">
        <v>0.143</v>
      </c>
      <c r="AO17" s="4">
        <v>0.13367</v>
      </c>
      <c r="AP17" s="4">
        <v>0.14333</v>
      </c>
      <c r="AQ17" s="4">
        <v>0.13633</v>
      </c>
      <c r="AR17" s="4">
        <v>0.131</v>
      </c>
      <c r="AS17" s="4">
        <v>0.134</v>
      </c>
      <c r="AT17" s="4">
        <v>0.123</v>
      </c>
      <c r="AU17" s="4">
        <v>0.122</v>
      </c>
      <c r="AV17" s="4">
        <v>0.123</v>
      </c>
      <c r="AW17" s="4">
        <v>0.11967</v>
      </c>
      <c r="AX17" s="4">
        <v>0.11833</v>
      </c>
      <c r="AY17" s="4">
        <v>0.132</v>
      </c>
      <c r="AZ17" s="4">
        <v>0.117</v>
      </c>
      <c r="BA17" s="4">
        <v>0.11467</v>
      </c>
      <c r="BB17" s="4">
        <v>0.11567</v>
      </c>
      <c r="BC17" s="4">
        <v>0.122</v>
      </c>
      <c r="BD17" s="4">
        <v>0.11733</v>
      </c>
      <c r="BE17" s="4">
        <v>0.10967</v>
      </c>
      <c r="BF17" s="4">
        <v>0.11633</v>
      </c>
      <c r="BG17" s="4">
        <v>0.11167</v>
      </c>
      <c r="BH17" s="4">
        <v>0.10767</v>
      </c>
      <c r="BI17" s="4">
        <v>0.10567</v>
      </c>
      <c r="BJ17" s="4">
        <v>0.10067</v>
      </c>
      <c r="BK17" s="4">
        <v>0.10833</v>
      </c>
      <c r="BL17" s="4">
        <v>0.114</v>
      </c>
      <c r="BM17" s="4">
        <v>0.103</v>
      </c>
      <c r="BN17" s="4">
        <v>0.115</v>
      </c>
      <c r="BO17" s="4">
        <v>0.103</v>
      </c>
      <c r="BP17" s="4">
        <v>0.1</v>
      </c>
      <c r="BQ17" s="4">
        <v>0.10467</v>
      </c>
      <c r="BR17" s="4">
        <v>0.095</v>
      </c>
      <c r="BS17" s="4">
        <v>0.10433</v>
      </c>
      <c r="BT17" s="4">
        <v>0.10033</v>
      </c>
      <c r="BU17" s="4">
        <v>0.095667</v>
      </c>
      <c r="BV17" s="4">
        <v>0.10033</v>
      </c>
      <c r="BW17" s="4">
        <v>0.10467</v>
      </c>
      <c r="BX17" s="4">
        <v>0.10267</v>
      </c>
      <c r="BY17" s="4">
        <v>0.094333</v>
      </c>
      <c r="BZ17" s="4">
        <v>0.10133</v>
      </c>
      <c r="CA17" s="4">
        <v>0.098667</v>
      </c>
      <c r="CB17" s="4">
        <v>0.090333</v>
      </c>
      <c r="CC17" s="4">
        <v>0.092667</v>
      </c>
      <c r="CD17" s="4">
        <v>0.10267</v>
      </c>
      <c r="CE17" s="4">
        <v>0.095333</v>
      </c>
      <c r="CF17" s="4">
        <v>0.10833</v>
      </c>
      <c r="CG17" s="4">
        <v>0.098</v>
      </c>
      <c r="CH17" s="4">
        <v>0.096667</v>
      </c>
      <c r="CI17" s="4">
        <v>0.10267</v>
      </c>
      <c r="CJ17" s="4">
        <v>0.097</v>
      </c>
      <c r="CK17" s="4">
        <v>0.099667</v>
      </c>
      <c r="CL17" s="4">
        <v>0.094</v>
      </c>
      <c r="CM17" s="4">
        <v>0.086667</v>
      </c>
      <c r="CN17" s="4">
        <v>0.091</v>
      </c>
      <c r="CO17" s="4">
        <v>0.099</v>
      </c>
      <c r="CP17" s="4">
        <v>0.083333</v>
      </c>
      <c r="CQ17" s="4">
        <v>0.097667</v>
      </c>
      <c r="CR17" s="4">
        <v>0.088</v>
      </c>
      <c r="CS17" s="4">
        <v>0.096667</v>
      </c>
      <c r="CT17" s="4">
        <v>0.094333</v>
      </c>
      <c r="CU17" s="4">
        <v>0.085</v>
      </c>
      <c r="CV17" s="4">
        <v>0.089667</v>
      </c>
      <c r="CW17" s="4">
        <v>0.086333</v>
      </c>
      <c r="CX17" s="4">
        <v>0.096333</v>
      </c>
    </row>
    <row r="18" spans="1:102" ht="15.75">
      <c r="A18" s="60"/>
      <c r="B18" s="17">
        <v>16</v>
      </c>
      <c r="C18" s="4">
        <v>0.61567</v>
      </c>
      <c r="D18" s="4">
        <v>0.48867</v>
      </c>
      <c r="E18" s="4">
        <v>0.42867</v>
      </c>
      <c r="F18" s="4">
        <v>0.37533</v>
      </c>
      <c r="G18" s="4">
        <v>0.36467</v>
      </c>
      <c r="H18" s="4">
        <v>0.33767</v>
      </c>
      <c r="I18" s="4">
        <v>0.31767</v>
      </c>
      <c r="J18" s="4">
        <v>0.29367</v>
      </c>
      <c r="K18" s="4">
        <v>0.27767</v>
      </c>
      <c r="L18" s="4">
        <v>0.27467</v>
      </c>
      <c r="M18" s="4">
        <v>0.252</v>
      </c>
      <c r="N18" s="4">
        <v>0.256</v>
      </c>
      <c r="O18" s="4">
        <v>0.23633</v>
      </c>
      <c r="P18" s="4">
        <v>0.22967</v>
      </c>
      <c r="Q18" s="4">
        <v>0.233</v>
      </c>
      <c r="R18" s="4">
        <v>0.21633</v>
      </c>
      <c r="S18" s="4">
        <v>0.21867</v>
      </c>
      <c r="T18" s="4">
        <v>0.20567</v>
      </c>
      <c r="U18" s="4">
        <v>0.196</v>
      </c>
      <c r="V18" s="4">
        <v>0.19567</v>
      </c>
      <c r="W18" s="4">
        <v>0.19733</v>
      </c>
      <c r="X18" s="4">
        <v>0.196</v>
      </c>
      <c r="Y18" s="4">
        <v>0.179</v>
      </c>
      <c r="Z18" s="4">
        <v>0.181</v>
      </c>
      <c r="AA18" s="4">
        <v>0.16233</v>
      </c>
      <c r="AB18" s="4">
        <v>0.17767</v>
      </c>
      <c r="AC18" s="4">
        <v>0.167</v>
      </c>
      <c r="AD18" s="4">
        <v>0.163</v>
      </c>
      <c r="AE18" s="4">
        <v>0.17233</v>
      </c>
      <c r="AF18" s="4">
        <v>0.156</v>
      </c>
      <c r="AG18" s="4">
        <v>0.16367</v>
      </c>
      <c r="AH18" s="4">
        <v>0.16033</v>
      </c>
      <c r="AI18" s="4">
        <v>0.155</v>
      </c>
      <c r="AJ18" s="4">
        <v>0.14633</v>
      </c>
      <c r="AK18" s="4">
        <v>0.15167</v>
      </c>
      <c r="AL18" s="4">
        <v>0.157</v>
      </c>
      <c r="AM18" s="4">
        <v>0.143</v>
      </c>
      <c r="AN18" s="4">
        <v>0.139</v>
      </c>
      <c r="AO18" s="4">
        <v>0.15067</v>
      </c>
      <c r="AP18" s="4">
        <v>0.135</v>
      </c>
      <c r="AQ18" s="4">
        <v>0.14167</v>
      </c>
      <c r="AR18" s="4">
        <v>0.14033</v>
      </c>
      <c r="AS18" s="4">
        <v>0.13567</v>
      </c>
      <c r="AT18" s="4">
        <v>0.14167</v>
      </c>
      <c r="AU18" s="4">
        <v>0.136</v>
      </c>
      <c r="AV18" s="4">
        <v>0.13133</v>
      </c>
      <c r="AW18" s="4">
        <v>0.13467</v>
      </c>
      <c r="AX18" s="4">
        <v>0.12967</v>
      </c>
      <c r="AY18" s="4">
        <v>0.135</v>
      </c>
      <c r="AZ18" s="4">
        <v>0.12633</v>
      </c>
      <c r="BA18" s="4">
        <v>0.136</v>
      </c>
      <c r="BB18" s="4">
        <v>0.12267</v>
      </c>
      <c r="BC18" s="4">
        <v>0.123</v>
      </c>
      <c r="BD18" s="4">
        <v>0.12933</v>
      </c>
      <c r="BE18" s="4">
        <v>0.12033</v>
      </c>
      <c r="BF18" s="4">
        <v>0.12867</v>
      </c>
      <c r="BG18" s="4">
        <v>0.11633</v>
      </c>
      <c r="BH18" s="4">
        <v>0.12133</v>
      </c>
      <c r="BI18" s="4">
        <v>0.12467</v>
      </c>
      <c r="BJ18" s="4">
        <v>0.12</v>
      </c>
      <c r="BK18" s="4">
        <v>0.11733</v>
      </c>
      <c r="BL18" s="4">
        <v>0.112</v>
      </c>
      <c r="BM18" s="4">
        <v>0.11967</v>
      </c>
      <c r="BN18" s="4">
        <v>0.127</v>
      </c>
      <c r="BO18" s="4">
        <v>0.11633</v>
      </c>
      <c r="BP18" s="4">
        <v>0.11133</v>
      </c>
      <c r="BQ18" s="4">
        <v>0.12167</v>
      </c>
      <c r="BR18" s="4">
        <v>0.11567</v>
      </c>
      <c r="BS18" s="4">
        <v>0.10967</v>
      </c>
      <c r="BT18" s="4">
        <v>0.11567</v>
      </c>
      <c r="BU18" s="4">
        <v>0.10233</v>
      </c>
      <c r="BV18" s="4">
        <v>0.10767</v>
      </c>
      <c r="BW18" s="4">
        <v>0.10833</v>
      </c>
      <c r="BX18" s="4">
        <v>0.10667</v>
      </c>
      <c r="BY18" s="4">
        <v>0.099333</v>
      </c>
      <c r="BZ18" s="4">
        <v>0.10233</v>
      </c>
      <c r="CA18" s="4">
        <v>0.097</v>
      </c>
      <c r="CB18" s="4">
        <v>0.1</v>
      </c>
      <c r="CC18" s="4">
        <v>0.099333</v>
      </c>
      <c r="CD18" s="4">
        <v>0.10067</v>
      </c>
      <c r="CE18" s="4">
        <v>0.10233</v>
      </c>
      <c r="CF18" s="4">
        <v>0.10567</v>
      </c>
      <c r="CG18" s="4">
        <v>0.10533</v>
      </c>
      <c r="CH18" s="4">
        <v>0.10767</v>
      </c>
      <c r="CI18" s="4">
        <v>0.098667</v>
      </c>
      <c r="CJ18" s="4">
        <v>0.1</v>
      </c>
      <c r="CK18" s="4">
        <v>0.093333</v>
      </c>
      <c r="CL18" s="4">
        <v>0.097</v>
      </c>
      <c r="CM18" s="4">
        <v>0.086667</v>
      </c>
      <c r="CN18" s="4">
        <v>0.105</v>
      </c>
      <c r="CO18" s="4">
        <v>0.10167</v>
      </c>
      <c r="CP18" s="4">
        <v>0.10067</v>
      </c>
      <c r="CQ18" s="4">
        <v>0.090333</v>
      </c>
      <c r="CR18" s="4">
        <v>0.091333</v>
      </c>
      <c r="CS18" s="4">
        <v>0.099667</v>
      </c>
      <c r="CT18" s="4">
        <v>0.094667</v>
      </c>
      <c r="CU18" s="4">
        <v>0.095667</v>
      </c>
      <c r="CV18" s="4">
        <v>0.098</v>
      </c>
      <c r="CW18" s="4">
        <v>0.088</v>
      </c>
      <c r="CX18" s="4">
        <v>0.086667</v>
      </c>
    </row>
    <row r="19" spans="1:102" ht="15.75">
      <c r="A19" s="60"/>
      <c r="B19" s="17">
        <v>17</v>
      </c>
      <c r="C19" s="4">
        <v>0.65267</v>
      </c>
      <c r="D19" s="4">
        <v>0.50333</v>
      </c>
      <c r="E19" s="4">
        <v>0.45067</v>
      </c>
      <c r="F19" s="4">
        <v>0.40167</v>
      </c>
      <c r="G19" s="4">
        <v>0.384</v>
      </c>
      <c r="H19" s="4">
        <v>0.35133</v>
      </c>
      <c r="I19" s="4">
        <v>0.32867</v>
      </c>
      <c r="J19" s="4">
        <v>0.31133</v>
      </c>
      <c r="K19" s="4">
        <v>0.3</v>
      </c>
      <c r="L19" s="4">
        <v>0.29233</v>
      </c>
      <c r="M19" s="4">
        <v>0.25467</v>
      </c>
      <c r="N19" s="4">
        <v>0.25833</v>
      </c>
      <c r="O19" s="4">
        <v>0.245</v>
      </c>
      <c r="P19" s="4">
        <v>0.25567</v>
      </c>
      <c r="Q19" s="4">
        <v>0.231</v>
      </c>
      <c r="R19" s="4">
        <v>0.23467</v>
      </c>
      <c r="S19" s="4">
        <v>0.22067</v>
      </c>
      <c r="T19" s="4">
        <v>0.222</v>
      </c>
      <c r="U19" s="4">
        <v>0.19933</v>
      </c>
      <c r="V19" s="4">
        <v>0.209</v>
      </c>
      <c r="W19" s="4">
        <v>0.20833</v>
      </c>
      <c r="X19" s="4">
        <v>0.211</v>
      </c>
      <c r="Y19" s="4">
        <v>0.18567</v>
      </c>
      <c r="Z19" s="4">
        <v>0.19333</v>
      </c>
      <c r="AA19" s="4">
        <v>0.18467</v>
      </c>
      <c r="AB19" s="4">
        <v>0.18767</v>
      </c>
      <c r="AC19" s="4">
        <v>0.18867</v>
      </c>
      <c r="AD19" s="4">
        <v>0.17933</v>
      </c>
      <c r="AE19" s="4">
        <v>0.18033</v>
      </c>
      <c r="AF19" s="4">
        <v>0.18067</v>
      </c>
      <c r="AG19" s="4">
        <v>0.17767</v>
      </c>
      <c r="AH19" s="4">
        <v>0.17467</v>
      </c>
      <c r="AI19" s="4">
        <v>0.16733</v>
      </c>
      <c r="AJ19" s="4">
        <v>0.16733</v>
      </c>
      <c r="AK19" s="4">
        <v>0.165</v>
      </c>
      <c r="AL19" s="4">
        <v>0.15567</v>
      </c>
      <c r="AM19" s="4">
        <v>0.148</v>
      </c>
      <c r="AN19" s="4">
        <v>0.15</v>
      </c>
      <c r="AO19" s="4">
        <v>0.156</v>
      </c>
      <c r="AP19" s="4">
        <v>0.156</v>
      </c>
      <c r="AQ19" s="4">
        <v>0.14233</v>
      </c>
      <c r="AR19" s="4">
        <v>0.15167</v>
      </c>
      <c r="AS19" s="4">
        <v>0.15867</v>
      </c>
      <c r="AT19" s="4">
        <v>0.13767</v>
      </c>
      <c r="AU19" s="4">
        <v>0.13767</v>
      </c>
      <c r="AV19" s="4">
        <v>0.13767</v>
      </c>
      <c r="AW19" s="4">
        <v>0.13633</v>
      </c>
      <c r="AX19" s="4">
        <v>0.145</v>
      </c>
      <c r="AY19" s="4">
        <v>0.14333</v>
      </c>
      <c r="AZ19" s="4">
        <v>0.13833</v>
      </c>
      <c r="BA19" s="4">
        <v>0.14067</v>
      </c>
      <c r="BB19" s="4">
        <v>0.13367</v>
      </c>
      <c r="BC19" s="4">
        <v>0.141</v>
      </c>
      <c r="BD19" s="4">
        <v>0.14267</v>
      </c>
      <c r="BE19" s="4">
        <v>0.135</v>
      </c>
      <c r="BF19" s="4">
        <v>0.12267</v>
      </c>
      <c r="BG19" s="4">
        <v>0.13467</v>
      </c>
      <c r="BH19" s="4">
        <v>0.14133</v>
      </c>
      <c r="BI19" s="4">
        <v>0.128</v>
      </c>
      <c r="BJ19" s="4">
        <v>0.12867</v>
      </c>
      <c r="BK19" s="4">
        <v>0.12433</v>
      </c>
      <c r="BL19" s="4">
        <v>0.12267</v>
      </c>
      <c r="BM19" s="4">
        <v>0.13567</v>
      </c>
      <c r="BN19" s="4">
        <v>0.123</v>
      </c>
      <c r="BO19" s="4">
        <v>0.11633</v>
      </c>
      <c r="BP19" s="4">
        <v>0.11567</v>
      </c>
      <c r="BQ19" s="4">
        <v>0.122</v>
      </c>
      <c r="BR19" s="4">
        <v>0.111</v>
      </c>
      <c r="BS19" s="4">
        <v>0.11967</v>
      </c>
      <c r="BT19" s="4">
        <v>0.11467</v>
      </c>
      <c r="BU19" s="4">
        <v>0.108</v>
      </c>
      <c r="BV19" s="4">
        <v>0.11233</v>
      </c>
      <c r="BW19" s="4">
        <v>0.11633</v>
      </c>
      <c r="BX19" s="4">
        <v>0.11467</v>
      </c>
      <c r="BY19" s="4">
        <v>0.11567</v>
      </c>
      <c r="BZ19" s="4">
        <v>0.10833</v>
      </c>
      <c r="CA19" s="4">
        <v>0.10967</v>
      </c>
      <c r="CB19" s="4">
        <v>0.10733</v>
      </c>
      <c r="CC19" s="4">
        <v>0.11233</v>
      </c>
      <c r="CD19" s="4">
        <v>0.113</v>
      </c>
      <c r="CE19" s="4">
        <v>0.10633</v>
      </c>
      <c r="CF19" s="4">
        <v>0.10067</v>
      </c>
      <c r="CG19" s="4">
        <v>0.123</v>
      </c>
      <c r="CH19" s="4">
        <v>0.10633</v>
      </c>
      <c r="CI19" s="4">
        <v>0.10667</v>
      </c>
      <c r="CJ19" s="4">
        <v>0.11333</v>
      </c>
      <c r="CK19" s="4">
        <v>0.097333</v>
      </c>
      <c r="CL19" s="4">
        <v>0.109</v>
      </c>
      <c r="CM19" s="4">
        <v>0.10733</v>
      </c>
      <c r="CN19" s="4">
        <v>0.10267</v>
      </c>
      <c r="CO19" s="4">
        <v>0.102</v>
      </c>
      <c r="CP19" s="4">
        <v>0.10233</v>
      </c>
      <c r="CQ19" s="4">
        <v>0.096</v>
      </c>
      <c r="CR19" s="4">
        <v>0.10267</v>
      </c>
      <c r="CS19" s="4">
        <v>0.098333</v>
      </c>
      <c r="CT19" s="4">
        <v>0.095</v>
      </c>
      <c r="CU19" s="4">
        <v>0.102</v>
      </c>
      <c r="CV19" s="4">
        <v>0.096667</v>
      </c>
      <c r="CW19" s="4">
        <v>0.107</v>
      </c>
      <c r="CX19" s="4">
        <v>0.102</v>
      </c>
    </row>
    <row r="20" spans="1:102" ht="15.75">
      <c r="A20" s="60"/>
      <c r="B20" s="17">
        <v>18</v>
      </c>
      <c r="C20" s="4">
        <v>0.669</v>
      </c>
      <c r="D20" s="4">
        <v>0.553</v>
      </c>
      <c r="E20" s="4">
        <v>0.475</v>
      </c>
      <c r="F20" s="4">
        <v>0.428</v>
      </c>
      <c r="G20" s="4">
        <v>0.40367</v>
      </c>
      <c r="H20" s="4">
        <v>0.35967</v>
      </c>
      <c r="I20" s="4">
        <v>0.33667</v>
      </c>
      <c r="J20" s="4">
        <v>0.329</v>
      </c>
      <c r="K20" s="4">
        <v>0.31167</v>
      </c>
      <c r="L20" s="4">
        <v>0.29433</v>
      </c>
      <c r="M20" s="4">
        <v>0.29733</v>
      </c>
      <c r="N20" s="4">
        <v>0.26467</v>
      </c>
      <c r="O20" s="4">
        <v>0.26867</v>
      </c>
      <c r="P20" s="4">
        <v>0.25467</v>
      </c>
      <c r="Q20" s="4">
        <v>0.25067</v>
      </c>
      <c r="R20" s="4">
        <v>0.24267</v>
      </c>
      <c r="S20" s="4">
        <v>0.24533</v>
      </c>
      <c r="T20" s="4">
        <v>0.227</v>
      </c>
      <c r="U20" s="4">
        <v>0.22667</v>
      </c>
      <c r="V20" s="4">
        <v>0.22067</v>
      </c>
      <c r="W20" s="4">
        <v>0.21467</v>
      </c>
      <c r="X20" s="4">
        <v>0.20467</v>
      </c>
      <c r="Y20" s="4">
        <v>0.21233</v>
      </c>
      <c r="Z20" s="4">
        <v>0.202</v>
      </c>
      <c r="AA20" s="4">
        <v>0.20833</v>
      </c>
      <c r="AB20" s="4">
        <v>0.20333</v>
      </c>
      <c r="AC20" s="4">
        <v>0.193</v>
      </c>
      <c r="AD20" s="4">
        <v>0.193</v>
      </c>
      <c r="AE20" s="4">
        <v>0.18</v>
      </c>
      <c r="AF20" s="4">
        <v>0.193</v>
      </c>
      <c r="AG20" s="4">
        <v>0.18033</v>
      </c>
      <c r="AH20" s="4">
        <v>0.17267</v>
      </c>
      <c r="AI20" s="4">
        <v>0.183</v>
      </c>
      <c r="AJ20" s="4">
        <v>0.16833</v>
      </c>
      <c r="AK20" s="4">
        <v>0.16367</v>
      </c>
      <c r="AL20" s="4">
        <v>0.16467</v>
      </c>
      <c r="AM20" s="4">
        <v>0.159</v>
      </c>
      <c r="AN20" s="4">
        <v>0.17067</v>
      </c>
      <c r="AO20" s="4">
        <v>0.15967</v>
      </c>
      <c r="AP20" s="4">
        <v>0.17333</v>
      </c>
      <c r="AQ20" s="4">
        <v>0.15467</v>
      </c>
      <c r="AR20" s="4">
        <v>0.153</v>
      </c>
      <c r="AS20" s="4">
        <v>0.159</v>
      </c>
      <c r="AT20" s="4">
        <v>0.153</v>
      </c>
      <c r="AU20" s="4">
        <v>0.14567</v>
      </c>
      <c r="AV20" s="4">
        <v>0.161</v>
      </c>
      <c r="AW20" s="4">
        <v>0.14533</v>
      </c>
      <c r="AX20" s="4">
        <v>0.14067</v>
      </c>
      <c r="AY20" s="4">
        <v>0.15367</v>
      </c>
      <c r="AZ20" s="4">
        <v>0.15567</v>
      </c>
      <c r="BA20" s="4">
        <v>0.14</v>
      </c>
      <c r="BB20" s="4">
        <v>0.15933</v>
      </c>
      <c r="BC20" s="4">
        <v>0.14867</v>
      </c>
      <c r="BD20" s="4">
        <v>0.14133</v>
      </c>
      <c r="BE20" s="4">
        <v>0.14133</v>
      </c>
      <c r="BF20" s="4">
        <v>0.13867</v>
      </c>
      <c r="BG20" s="4">
        <v>0.14133</v>
      </c>
      <c r="BH20" s="4">
        <v>0.13233</v>
      </c>
      <c r="BI20" s="4">
        <v>0.13267</v>
      </c>
      <c r="BJ20" s="4">
        <v>0.13533</v>
      </c>
      <c r="BK20" s="4">
        <v>0.13567</v>
      </c>
      <c r="BL20" s="4">
        <v>0.131</v>
      </c>
      <c r="BM20" s="4">
        <v>0.13133</v>
      </c>
      <c r="BN20" s="4">
        <v>0.131</v>
      </c>
      <c r="BO20" s="4">
        <v>0.13433</v>
      </c>
      <c r="BP20" s="4">
        <v>0.12833</v>
      </c>
      <c r="BQ20" s="4">
        <v>0.13267</v>
      </c>
      <c r="BR20" s="4">
        <v>0.12733</v>
      </c>
      <c r="BS20" s="4">
        <v>0.12733</v>
      </c>
      <c r="BT20" s="4">
        <v>0.125</v>
      </c>
      <c r="BU20" s="4">
        <v>0.12867</v>
      </c>
      <c r="BV20" s="4">
        <v>0.12067</v>
      </c>
      <c r="BW20" s="4">
        <v>0.11767</v>
      </c>
      <c r="BX20" s="4">
        <v>0.131</v>
      </c>
      <c r="BY20" s="4">
        <v>0.124</v>
      </c>
      <c r="BZ20" s="4">
        <v>0.12267</v>
      </c>
      <c r="CA20" s="4">
        <v>0.113</v>
      </c>
      <c r="CB20" s="4">
        <v>0.125</v>
      </c>
      <c r="CC20" s="4">
        <v>0.11467</v>
      </c>
      <c r="CD20" s="4">
        <v>0.12</v>
      </c>
      <c r="CE20" s="4">
        <v>0.10733</v>
      </c>
      <c r="CF20" s="4">
        <v>0.109</v>
      </c>
      <c r="CG20" s="4">
        <v>0.117</v>
      </c>
      <c r="CH20" s="4">
        <v>0.10867</v>
      </c>
      <c r="CI20" s="4">
        <v>0.10933</v>
      </c>
      <c r="CJ20" s="4">
        <v>0.10767</v>
      </c>
      <c r="CK20" s="4">
        <v>0.107</v>
      </c>
      <c r="CL20" s="4">
        <v>0.12</v>
      </c>
      <c r="CM20" s="4">
        <v>0.11667</v>
      </c>
      <c r="CN20" s="4">
        <v>0.11867</v>
      </c>
      <c r="CO20" s="4">
        <v>0.11367</v>
      </c>
      <c r="CP20" s="4">
        <v>0.10867</v>
      </c>
      <c r="CQ20" s="4">
        <v>0.10467</v>
      </c>
      <c r="CR20" s="4">
        <v>0.10467</v>
      </c>
      <c r="CS20" s="4">
        <v>0.112</v>
      </c>
      <c r="CT20" s="4">
        <v>0.10033</v>
      </c>
      <c r="CU20" s="4">
        <v>0.10567</v>
      </c>
      <c r="CV20" s="4">
        <v>0.10133</v>
      </c>
      <c r="CW20" s="4">
        <v>0.10833</v>
      </c>
      <c r="CX20" s="4">
        <v>0.10733</v>
      </c>
    </row>
    <row r="21" spans="1:102" ht="15.75">
      <c r="A21" s="60"/>
      <c r="B21" s="17">
        <v>19</v>
      </c>
      <c r="C21" s="4">
        <v>0.69</v>
      </c>
      <c r="D21" s="4">
        <v>0.567</v>
      </c>
      <c r="E21" s="4">
        <v>0.49967</v>
      </c>
      <c r="F21" s="4">
        <v>0.451</v>
      </c>
      <c r="G21" s="4">
        <v>0.411</v>
      </c>
      <c r="H21" s="4">
        <v>0.397</v>
      </c>
      <c r="I21" s="4">
        <v>0.36667</v>
      </c>
      <c r="J21" s="4">
        <v>0.34933</v>
      </c>
      <c r="K21" s="4">
        <v>0.33633</v>
      </c>
      <c r="L21" s="4">
        <v>0.314</v>
      </c>
      <c r="M21" s="4">
        <v>0.29933</v>
      </c>
      <c r="N21" s="4">
        <v>0.28933</v>
      </c>
      <c r="O21" s="4">
        <v>0.27067</v>
      </c>
      <c r="P21" s="4">
        <v>0.26333</v>
      </c>
      <c r="Q21" s="4">
        <v>0.26533</v>
      </c>
      <c r="R21" s="4">
        <v>0.25067</v>
      </c>
      <c r="S21" s="4">
        <v>0.247</v>
      </c>
      <c r="T21" s="4">
        <v>0.25933</v>
      </c>
      <c r="U21" s="4">
        <v>0.24667</v>
      </c>
      <c r="V21" s="4">
        <v>0.224</v>
      </c>
      <c r="W21" s="4">
        <v>0.228</v>
      </c>
      <c r="X21" s="4">
        <v>0.22367</v>
      </c>
      <c r="Y21" s="4">
        <v>0.214</v>
      </c>
      <c r="Z21" s="4">
        <v>0.22467</v>
      </c>
      <c r="AA21" s="4">
        <v>0.22</v>
      </c>
      <c r="AB21" s="4">
        <v>0.19933</v>
      </c>
      <c r="AC21" s="4">
        <v>0.19867</v>
      </c>
      <c r="AD21" s="4">
        <v>0.18033</v>
      </c>
      <c r="AE21" s="4">
        <v>0.19333</v>
      </c>
      <c r="AF21" s="4">
        <v>0.19</v>
      </c>
      <c r="AG21" s="4">
        <v>0.172</v>
      </c>
      <c r="AH21" s="4">
        <v>0.187</v>
      </c>
      <c r="AI21" s="4">
        <v>0.186</v>
      </c>
      <c r="AJ21" s="4">
        <v>0.18833</v>
      </c>
      <c r="AK21" s="4">
        <v>0.17733</v>
      </c>
      <c r="AL21" s="4">
        <v>0.18167</v>
      </c>
      <c r="AM21" s="4">
        <v>0.177</v>
      </c>
      <c r="AN21" s="4">
        <v>0.177</v>
      </c>
      <c r="AO21" s="4">
        <v>0.168</v>
      </c>
      <c r="AP21" s="4">
        <v>0.171</v>
      </c>
      <c r="AQ21" s="4">
        <v>0.17433</v>
      </c>
      <c r="AR21" s="4">
        <v>0.16067</v>
      </c>
      <c r="AS21" s="4">
        <v>0.17033</v>
      </c>
      <c r="AT21" s="4">
        <v>0.16833</v>
      </c>
      <c r="AU21" s="4">
        <v>0.16533</v>
      </c>
      <c r="AV21" s="4">
        <v>0.16233</v>
      </c>
      <c r="AW21" s="4">
        <v>0.16133</v>
      </c>
      <c r="AX21" s="4">
        <v>0.15833</v>
      </c>
      <c r="AY21" s="4">
        <v>0.16133</v>
      </c>
      <c r="AZ21" s="4">
        <v>0.149</v>
      </c>
      <c r="BA21" s="4">
        <v>0.15433</v>
      </c>
      <c r="BB21" s="4">
        <v>0.15033</v>
      </c>
      <c r="BC21" s="4">
        <v>0.16167</v>
      </c>
      <c r="BD21" s="4">
        <v>0.15133</v>
      </c>
      <c r="BE21" s="4">
        <v>0.144</v>
      </c>
      <c r="BF21" s="4">
        <v>0.14867</v>
      </c>
      <c r="BG21" s="4">
        <v>0.14267</v>
      </c>
      <c r="BH21" s="4">
        <v>0.146</v>
      </c>
      <c r="BI21" s="4">
        <v>0.13533</v>
      </c>
      <c r="BJ21" s="4">
        <v>0.15933</v>
      </c>
      <c r="BK21" s="4">
        <v>0.148</v>
      </c>
      <c r="BL21" s="4">
        <v>0.13333</v>
      </c>
      <c r="BM21" s="4">
        <v>0.13367</v>
      </c>
      <c r="BN21" s="4">
        <v>0.142</v>
      </c>
      <c r="BO21" s="4">
        <v>0.14167</v>
      </c>
      <c r="BP21" s="4">
        <v>0.12267</v>
      </c>
      <c r="BQ21" s="4">
        <v>0.13867</v>
      </c>
      <c r="BR21" s="4">
        <v>0.12867</v>
      </c>
      <c r="BS21" s="4">
        <v>0.11733</v>
      </c>
      <c r="BT21" s="4">
        <v>0.13767</v>
      </c>
      <c r="BU21" s="4">
        <v>0.12767</v>
      </c>
      <c r="BV21" s="4">
        <v>0.13333</v>
      </c>
      <c r="BW21" s="4">
        <v>0.12467</v>
      </c>
      <c r="BX21" s="4">
        <v>0.13467</v>
      </c>
      <c r="BY21" s="4">
        <v>0.13933</v>
      </c>
      <c r="BZ21" s="4">
        <v>0.12633</v>
      </c>
      <c r="CA21" s="4">
        <v>0.12033</v>
      </c>
      <c r="CB21" s="4">
        <v>0.124</v>
      </c>
      <c r="CC21" s="4">
        <v>0.11467</v>
      </c>
      <c r="CD21" s="4">
        <v>0.122</v>
      </c>
      <c r="CE21" s="4">
        <v>0.13233</v>
      </c>
      <c r="CF21" s="4">
        <v>0.11433</v>
      </c>
      <c r="CG21" s="4">
        <v>0.123</v>
      </c>
      <c r="CH21" s="4">
        <v>0.118</v>
      </c>
      <c r="CI21" s="4">
        <v>0.12567</v>
      </c>
      <c r="CJ21" s="4">
        <v>0.12967</v>
      </c>
      <c r="CK21" s="4">
        <v>0.11733</v>
      </c>
      <c r="CL21" s="4">
        <v>0.12</v>
      </c>
      <c r="CM21" s="4">
        <v>0.12</v>
      </c>
      <c r="CN21" s="4">
        <v>0.121</v>
      </c>
      <c r="CO21" s="4">
        <v>0.11867</v>
      </c>
      <c r="CP21" s="4">
        <v>0.11533</v>
      </c>
      <c r="CQ21" s="4">
        <v>0.12533</v>
      </c>
      <c r="CR21" s="4">
        <v>0.12</v>
      </c>
      <c r="CS21" s="4">
        <v>0.11</v>
      </c>
      <c r="CT21" s="4">
        <v>0.119</v>
      </c>
      <c r="CU21" s="4">
        <v>0.12533</v>
      </c>
      <c r="CV21" s="4">
        <v>0.12567</v>
      </c>
      <c r="CW21" s="4">
        <v>0.113</v>
      </c>
      <c r="CX21" s="4">
        <v>0.11567</v>
      </c>
    </row>
    <row r="22" spans="1:102" ht="15.75">
      <c r="A22" s="60"/>
      <c r="B22" s="17">
        <v>20</v>
      </c>
      <c r="C22" s="4">
        <v>0.71367</v>
      </c>
      <c r="D22" s="4">
        <v>0.605</v>
      </c>
      <c r="E22" s="4">
        <v>0.52267</v>
      </c>
      <c r="F22" s="4">
        <v>0.47933</v>
      </c>
      <c r="G22" s="4">
        <v>0.41</v>
      </c>
      <c r="H22" s="4">
        <v>0.387</v>
      </c>
      <c r="I22" s="4">
        <v>0.386</v>
      </c>
      <c r="J22" s="4">
        <v>0.37167</v>
      </c>
      <c r="K22" s="4">
        <v>0.341</v>
      </c>
      <c r="L22" s="4">
        <v>0.338</v>
      </c>
      <c r="M22" s="4">
        <v>0.322</v>
      </c>
      <c r="N22" s="4">
        <v>0.30167</v>
      </c>
      <c r="O22" s="4">
        <v>0.295</v>
      </c>
      <c r="P22" s="4">
        <v>0.291</v>
      </c>
      <c r="Q22" s="4">
        <v>0.29767</v>
      </c>
      <c r="R22" s="4">
        <v>0.275</v>
      </c>
      <c r="S22" s="4">
        <v>0.253</v>
      </c>
      <c r="T22" s="4">
        <v>0.25733</v>
      </c>
      <c r="U22" s="4">
        <v>0.245</v>
      </c>
      <c r="V22" s="4">
        <v>0.23367</v>
      </c>
      <c r="W22" s="4">
        <v>0.24867</v>
      </c>
      <c r="X22" s="4">
        <v>0.24867</v>
      </c>
      <c r="Y22" s="4">
        <v>0.23433</v>
      </c>
      <c r="Z22" s="4">
        <v>0.21967</v>
      </c>
      <c r="AA22" s="4">
        <v>0.225</v>
      </c>
      <c r="AB22" s="4">
        <v>0.21933</v>
      </c>
      <c r="AC22" s="4">
        <v>0.22233</v>
      </c>
      <c r="AD22" s="4">
        <v>0.20633</v>
      </c>
      <c r="AE22" s="4">
        <v>0.218</v>
      </c>
      <c r="AF22" s="4">
        <v>0.208</v>
      </c>
      <c r="AG22" s="4">
        <v>0.20533</v>
      </c>
      <c r="AH22" s="4">
        <v>0.19133</v>
      </c>
      <c r="AI22" s="4">
        <v>0.198</v>
      </c>
      <c r="AJ22" s="4">
        <v>0.198</v>
      </c>
      <c r="AK22" s="4">
        <v>0.19733</v>
      </c>
      <c r="AL22" s="4">
        <v>0.19567</v>
      </c>
      <c r="AM22" s="4">
        <v>0.173</v>
      </c>
      <c r="AN22" s="4">
        <v>0.18533</v>
      </c>
      <c r="AO22" s="4">
        <v>0.215</v>
      </c>
      <c r="AP22" s="4">
        <v>0.17233</v>
      </c>
      <c r="AQ22" s="4">
        <v>0.198</v>
      </c>
      <c r="AR22" s="4">
        <v>0.182</v>
      </c>
      <c r="AS22" s="4">
        <v>0.166</v>
      </c>
      <c r="AT22" s="4">
        <v>0.16633</v>
      </c>
      <c r="AU22" s="4">
        <v>0.17467</v>
      </c>
      <c r="AV22" s="4">
        <v>0.16467</v>
      </c>
      <c r="AW22" s="4">
        <v>0.16833</v>
      </c>
      <c r="AX22" s="4">
        <v>0.16</v>
      </c>
      <c r="AY22" s="4">
        <v>0.15633</v>
      </c>
      <c r="AZ22" s="4">
        <v>0.166</v>
      </c>
      <c r="BA22" s="4">
        <v>0.14967</v>
      </c>
      <c r="BB22" s="4">
        <v>0.161</v>
      </c>
      <c r="BC22" s="4">
        <v>0.17333</v>
      </c>
      <c r="BD22" s="4">
        <v>0.159</v>
      </c>
      <c r="BE22" s="4">
        <v>0.152</v>
      </c>
      <c r="BF22" s="4">
        <v>0.151</v>
      </c>
      <c r="BG22" s="4">
        <v>0.14967</v>
      </c>
      <c r="BH22" s="4">
        <v>0.14633</v>
      </c>
      <c r="BI22" s="4">
        <v>0.15267</v>
      </c>
      <c r="BJ22" s="4">
        <v>0.14967</v>
      </c>
      <c r="BK22" s="4">
        <v>0.13933</v>
      </c>
      <c r="BL22" s="4">
        <v>0.15067</v>
      </c>
      <c r="BM22" s="4">
        <v>0.152</v>
      </c>
      <c r="BN22" s="4">
        <v>0.14733</v>
      </c>
      <c r="BO22" s="4">
        <v>0.14433</v>
      </c>
      <c r="BP22" s="4">
        <v>0.14433</v>
      </c>
      <c r="BQ22" s="4">
        <v>0.13967</v>
      </c>
      <c r="BR22" s="4">
        <v>0.14333</v>
      </c>
      <c r="BS22" s="4">
        <v>0.13767</v>
      </c>
      <c r="BT22" s="4">
        <v>0.13133</v>
      </c>
      <c r="BU22" s="4">
        <v>0.14967</v>
      </c>
      <c r="BV22" s="4">
        <v>0.13533</v>
      </c>
      <c r="BW22" s="4">
        <v>0.14</v>
      </c>
      <c r="BX22" s="4">
        <v>0.127</v>
      </c>
      <c r="BY22" s="4">
        <v>0.136</v>
      </c>
      <c r="BZ22" s="4">
        <v>0.13833</v>
      </c>
      <c r="CA22" s="4">
        <v>0.13767</v>
      </c>
      <c r="CB22" s="4">
        <v>0.128</v>
      </c>
      <c r="CC22" s="4">
        <v>0.128</v>
      </c>
      <c r="CD22" s="4">
        <v>0.127</v>
      </c>
      <c r="CE22" s="4">
        <v>0.12333</v>
      </c>
      <c r="CF22" s="4">
        <v>0.13467</v>
      </c>
      <c r="CG22" s="4">
        <v>0.12767</v>
      </c>
      <c r="CH22" s="4">
        <v>0.11733</v>
      </c>
      <c r="CI22" s="4">
        <v>0.122</v>
      </c>
      <c r="CJ22" s="4">
        <v>0.12967</v>
      </c>
      <c r="CK22" s="4">
        <v>0.11933</v>
      </c>
      <c r="CL22" s="4">
        <v>0.134</v>
      </c>
      <c r="CM22" s="4">
        <v>0.12833</v>
      </c>
      <c r="CN22" s="4">
        <v>0.12367</v>
      </c>
      <c r="CO22" s="4">
        <v>0.13433</v>
      </c>
      <c r="CP22" s="4">
        <v>0.123</v>
      </c>
      <c r="CQ22" s="4">
        <v>0.125</v>
      </c>
      <c r="CR22" s="4">
        <v>0.11633</v>
      </c>
      <c r="CS22" s="4">
        <v>0.12333</v>
      </c>
      <c r="CT22" s="4">
        <v>0.11733</v>
      </c>
      <c r="CU22" s="4">
        <v>0.118</v>
      </c>
      <c r="CV22" s="4">
        <v>0.11267</v>
      </c>
      <c r="CW22" s="4">
        <v>0.11167</v>
      </c>
      <c r="CX22" s="4">
        <v>0.12733</v>
      </c>
    </row>
    <row r="23" spans="1:102" ht="15.75">
      <c r="A23" s="60"/>
      <c r="B23" s="17">
        <v>21</v>
      </c>
      <c r="C23" s="4">
        <v>0.74367</v>
      </c>
      <c r="D23" s="4">
        <v>0.61233</v>
      </c>
      <c r="E23" s="4">
        <v>0.53433</v>
      </c>
      <c r="F23" s="4">
        <v>0.50267</v>
      </c>
      <c r="G23" s="4">
        <v>0.44667</v>
      </c>
      <c r="H23" s="4">
        <v>0.418</v>
      </c>
      <c r="I23" s="4">
        <v>0.41567</v>
      </c>
      <c r="J23" s="4">
        <v>0.37133</v>
      </c>
      <c r="K23" s="4">
        <v>0.355</v>
      </c>
      <c r="L23" s="4">
        <v>0.33867</v>
      </c>
      <c r="M23" s="4">
        <v>0.33133</v>
      </c>
      <c r="N23" s="4">
        <v>0.32233</v>
      </c>
      <c r="O23" s="4">
        <v>0.30333</v>
      </c>
      <c r="P23" s="4">
        <v>0.29733</v>
      </c>
      <c r="Q23" s="4">
        <v>0.27967</v>
      </c>
      <c r="R23" s="4">
        <v>0.28733</v>
      </c>
      <c r="S23" s="4">
        <v>0.28</v>
      </c>
      <c r="T23" s="4">
        <v>0.27867</v>
      </c>
      <c r="U23" s="4">
        <v>0.273</v>
      </c>
      <c r="V23" s="4">
        <v>0.25433</v>
      </c>
      <c r="W23" s="4">
        <v>0.25433</v>
      </c>
      <c r="X23" s="4">
        <v>0.24033</v>
      </c>
      <c r="Y23" s="4">
        <v>0.26167</v>
      </c>
      <c r="Z23" s="4">
        <v>0.236</v>
      </c>
      <c r="AA23" s="4">
        <v>0.22733</v>
      </c>
      <c r="AB23" s="4">
        <v>0.233</v>
      </c>
      <c r="AC23" s="4">
        <v>0.226</v>
      </c>
      <c r="AD23" s="4">
        <v>0.22633</v>
      </c>
      <c r="AE23" s="4">
        <v>0.21533</v>
      </c>
      <c r="AF23" s="4">
        <v>0.20967</v>
      </c>
      <c r="AG23" s="4">
        <v>0.21567</v>
      </c>
      <c r="AH23" s="4">
        <v>0.219</v>
      </c>
      <c r="AI23" s="4">
        <v>0.215</v>
      </c>
      <c r="AJ23" s="4">
        <v>0.20167</v>
      </c>
      <c r="AK23" s="4">
        <v>0.19733</v>
      </c>
      <c r="AL23" s="4">
        <v>0.20167</v>
      </c>
      <c r="AM23" s="4">
        <v>0.19633</v>
      </c>
      <c r="AN23" s="4">
        <v>0.21133</v>
      </c>
      <c r="AO23" s="4">
        <v>0.19</v>
      </c>
      <c r="AP23" s="4">
        <v>0.18767</v>
      </c>
      <c r="AQ23" s="4">
        <v>0.17967</v>
      </c>
      <c r="AR23" s="4">
        <v>0.19033</v>
      </c>
      <c r="AS23" s="4">
        <v>0.18433</v>
      </c>
      <c r="AT23" s="4">
        <v>0.18733</v>
      </c>
      <c r="AU23" s="4">
        <v>0.18733</v>
      </c>
      <c r="AV23" s="4">
        <v>0.18367</v>
      </c>
      <c r="AW23" s="4">
        <v>0.17467</v>
      </c>
      <c r="AX23" s="4">
        <v>0.17233</v>
      </c>
      <c r="AY23" s="4">
        <v>0.17967</v>
      </c>
      <c r="AZ23" s="4">
        <v>0.165</v>
      </c>
      <c r="BA23" s="4">
        <v>0.16767</v>
      </c>
      <c r="BB23" s="4">
        <v>0.16333</v>
      </c>
      <c r="BC23" s="4">
        <v>0.16033</v>
      </c>
      <c r="BD23" s="4">
        <v>0.156</v>
      </c>
      <c r="BE23" s="4">
        <v>0.16367</v>
      </c>
      <c r="BF23" s="4">
        <v>0.159</v>
      </c>
      <c r="BG23" s="4">
        <v>0.161</v>
      </c>
      <c r="BH23" s="4">
        <v>0.16733</v>
      </c>
      <c r="BI23" s="4">
        <v>0.166</v>
      </c>
      <c r="BJ23" s="4">
        <v>0.16733</v>
      </c>
      <c r="BK23" s="4">
        <v>0.165</v>
      </c>
      <c r="BL23" s="4">
        <v>0.15767</v>
      </c>
      <c r="BM23" s="4">
        <v>0.156</v>
      </c>
      <c r="BN23" s="4">
        <v>0.152</v>
      </c>
      <c r="BO23" s="4">
        <v>0.15967</v>
      </c>
      <c r="BP23" s="4">
        <v>0.14367</v>
      </c>
      <c r="BQ23" s="4">
        <v>0.15767</v>
      </c>
      <c r="BR23" s="4">
        <v>0.14067</v>
      </c>
      <c r="BS23" s="4">
        <v>0.15867</v>
      </c>
      <c r="BT23" s="4">
        <v>0.13767</v>
      </c>
      <c r="BU23" s="4">
        <v>0.14333</v>
      </c>
      <c r="BV23" s="4">
        <v>0.139</v>
      </c>
      <c r="BW23" s="4">
        <v>0.13733</v>
      </c>
      <c r="BX23" s="4">
        <v>0.14767</v>
      </c>
      <c r="BY23" s="4">
        <v>0.13867</v>
      </c>
      <c r="BZ23" s="4">
        <v>0.14167</v>
      </c>
      <c r="CA23" s="4">
        <v>0.15167</v>
      </c>
      <c r="CB23" s="4">
        <v>0.13533</v>
      </c>
      <c r="CC23" s="4">
        <v>0.148</v>
      </c>
      <c r="CD23" s="4">
        <v>0.131</v>
      </c>
      <c r="CE23" s="4">
        <v>0.14833</v>
      </c>
      <c r="CF23" s="4">
        <v>0.14</v>
      </c>
      <c r="CG23" s="4">
        <v>0.14</v>
      </c>
      <c r="CH23" s="4">
        <v>0.13567</v>
      </c>
      <c r="CI23" s="4">
        <v>0.13067</v>
      </c>
      <c r="CJ23" s="4">
        <v>0.13367</v>
      </c>
      <c r="CK23" s="4">
        <v>0.12767</v>
      </c>
      <c r="CL23" s="4">
        <v>0.133</v>
      </c>
      <c r="CM23" s="4">
        <v>0.13067</v>
      </c>
      <c r="CN23" s="4">
        <v>0.13467</v>
      </c>
      <c r="CO23" s="4">
        <v>0.13067</v>
      </c>
      <c r="CP23" s="4">
        <v>0.13333</v>
      </c>
      <c r="CQ23" s="4">
        <v>0.137</v>
      </c>
      <c r="CR23" s="4">
        <v>0.11967</v>
      </c>
      <c r="CS23" s="4">
        <v>0.131</v>
      </c>
      <c r="CT23" s="4">
        <v>0.12533</v>
      </c>
      <c r="CU23" s="4">
        <v>0.11767</v>
      </c>
      <c r="CV23" s="4">
        <v>0.11333</v>
      </c>
      <c r="CW23" s="4">
        <v>0.127</v>
      </c>
      <c r="CX23" s="4">
        <v>0.121</v>
      </c>
    </row>
    <row r="24" spans="1:102" ht="15.75">
      <c r="A24" s="60"/>
      <c r="B24" s="17">
        <v>22</v>
      </c>
      <c r="C24" s="4">
        <v>0.74</v>
      </c>
      <c r="D24" s="4">
        <v>0.64167</v>
      </c>
      <c r="E24" s="4">
        <v>0.56167</v>
      </c>
      <c r="F24" s="4">
        <v>0.512</v>
      </c>
      <c r="G24" s="4">
        <v>0.487</v>
      </c>
      <c r="H24" s="4">
        <v>0.455</v>
      </c>
      <c r="I24" s="4">
        <v>0.42533</v>
      </c>
      <c r="J24" s="4">
        <v>0.41333</v>
      </c>
      <c r="K24" s="4">
        <v>0.37233</v>
      </c>
      <c r="L24" s="4">
        <v>0.36633</v>
      </c>
      <c r="M24" s="4">
        <v>0.341</v>
      </c>
      <c r="N24" s="4">
        <v>0.33633</v>
      </c>
      <c r="O24" s="4">
        <v>0.322</v>
      </c>
      <c r="P24" s="4">
        <v>0.30833</v>
      </c>
      <c r="Q24" s="4">
        <v>0.30633</v>
      </c>
      <c r="R24" s="4">
        <v>0.29533</v>
      </c>
      <c r="S24" s="4">
        <v>0.30467</v>
      </c>
      <c r="T24" s="4">
        <v>0.27567</v>
      </c>
      <c r="U24" s="4">
        <v>0.289</v>
      </c>
      <c r="V24" s="4">
        <v>0.27367</v>
      </c>
      <c r="W24" s="4">
        <v>0.263</v>
      </c>
      <c r="X24" s="4">
        <v>0.25333</v>
      </c>
      <c r="Y24" s="4">
        <v>0.259</v>
      </c>
      <c r="Z24" s="4">
        <v>0.24733</v>
      </c>
      <c r="AA24" s="4">
        <v>0.25567</v>
      </c>
      <c r="AB24" s="4">
        <v>0.25467</v>
      </c>
      <c r="AC24" s="4">
        <v>0.22767</v>
      </c>
      <c r="AD24" s="4">
        <v>0.23633</v>
      </c>
      <c r="AE24" s="4">
        <v>0.231</v>
      </c>
      <c r="AF24" s="4">
        <v>0.225</v>
      </c>
      <c r="AG24" s="4">
        <v>0.213</v>
      </c>
      <c r="AH24" s="4">
        <v>0.22</v>
      </c>
      <c r="AI24" s="4">
        <v>0.223</v>
      </c>
      <c r="AJ24" s="4">
        <v>0.21133</v>
      </c>
      <c r="AK24" s="4">
        <v>0.225</v>
      </c>
      <c r="AL24" s="4">
        <v>0.21467</v>
      </c>
      <c r="AM24" s="4">
        <v>0.21067</v>
      </c>
      <c r="AN24" s="4">
        <v>0.20467</v>
      </c>
      <c r="AO24" s="4">
        <v>0.207</v>
      </c>
      <c r="AP24" s="4">
        <v>0.19633</v>
      </c>
      <c r="AQ24" s="4">
        <v>0.196</v>
      </c>
      <c r="AR24" s="4">
        <v>0.19233</v>
      </c>
      <c r="AS24" s="4">
        <v>0.20233</v>
      </c>
      <c r="AT24" s="4">
        <v>0.19</v>
      </c>
      <c r="AU24" s="4">
        <v>0.20133</v>
      </c>
      <c r="AV24" s="4">
        <v>0.19167</v>
      </c>
      <c r="AW24" s="4">
        <v>0.17967</v>
      </c>
      <c r="AX24" s="4">
        <v>0.18267</v>
      </c>
      <c r="AY24" s="4">
        <v>0.18233</v>
      </c>
      <c r="AZ24" s="4">
        <v>0.17333</v>
      </c>
      <c r="BA24" s="4">
        <v>0.17233</v>
      </c>
      <c r="BB24" s="4">
        <v>0.18</v>
      </c>
      <c r="BC24" s="4">
        <v>0.17667</v>
      </c>
      <c r="BD24" s="4">
        <v>0.152</v>
      </c>
      <c r="BE24" s="4">
        <v>0.17733</v>
      </c>
      <c r="BF24" s="4">
        <v>0.17233</v>
      </c>
      <c r="BG24" s="4">
        <v>0.17333</v>
      </c>
      <c r="BH24" s="4">
        <v>0.155</v>
      </c>
      <c r="BI24" s="4">
        <v>0.17533</v>
      </c>
      <c r="BJ24" s="4">
        <v>0.162</v>
      </c>
      <c r="BK24" s="4">
        <v>0.16033</v>
      </c>
      <c r="BL24" s="4">
        <v>0.175</v>
      </c>
      <c r="BM24" s="4">
        <v>0.17</v>
      </c>
      <c r="BN24" s="4">
        <v>0.15933</v>
      </c>
      <c r="BO24" s="4">
        <v>0.16933</v>
      </c>
      <c r="BP24" s="4">
        <v>0.14833</v>
      </c>
      <c r="BQ24" s="4">
        <v>0.158</v>
      </c>
      <c r="BR24" s="4">
        <v>0.15467</v>
      </c>
      <c r="BS24" s="4">
        <v>0.14733</v>
      </c>
      <c r="BT24" s="4">
        <v>0.174</v>
      </c>
      <c r="BU24" s="4">
        <v>0.14933</v>
      </c>
      <c r="BV24" s="4">
        <v>0.152</v>
      </c>
      <c r="BW24" s="4">
        <v>0.142</v>
      </c>
      <c r="BX24" s="4">
        <v>0.14733</v>
      </c>
      <c r="BY24" s="4">
        <v>0.155</v>
      </c>
      <c r="BZ24" s="4">
        <v>0.14767</v>
      </c>
      <c r="CA24" s="4">
        <v>0.15367</v>
      </c>
      <c r="CB24" s="4">
        <v>0.14533</v>
      </c>
      <c r="CC24" s="4">
        <v>0.137</v>
      </c>
      <c r="CD24" s="4">
        <v>0.137</v>
      </c>
      <c r="CE24" s="4">
        <v>0.149</v>
      </c>
      <c r="CF24" s="4">
        <v>0.15367</v>
      </c>
      <c r="CG24" s="4">
        <v>0.14967</v>
      </c>
      <c r="CH24" s="4">
        <v>0.138</v>
      </c>
      <c r="CI24" s="4">
        <v>0.14533</v>
      </c>
      <c r="CJ24" s="4">
        <v>0.13533</v>
      </c>
      <c r="CK24" s="4">
        <v>0.14367</v>
      </c>
      <c r="CL24" s="4">
        <v>0.136</v>
      </c>
      <c r="CM24" s="4">
        <v>0.138</v>
      </c>
      <c r="CN24" s="4">
        <v>0.13133</v>
      </c>
      <c r="CO24" s="4">
        <v>0.12567</v>
      </c>
      <c r="CP24" s="4">
        <v>0.14</v>
      </c>
      <c r="CQ24" s="4">
        <v>0.14067</v>
      </c>
      <c r="CR24" s="4">
        <v>0.13233</v>
      </c>
      <c r="CS24" s="4">
        <v>0.123</v>
      </c>
      <c r="CT24" s="4">
        <v>0.12967</v>
      </c>
      <c r="CU24" s="4">
        <v>0.126</v>
      </c>
      <c r="CV24" s="4">
        <v>0.13833</v>
      </c>
      <c r="CW24" s="4">
        <v>0.12067</v>
      </c>
      <c r="CX24" s="4">
        <v>0.12733</v>
      </c>
    </row>
    <row r="25" spans="1:102" ht="15.75">
      <c r="A25" s="60"/>
      <c r="B25" s="17">
        <v>23</v>
      </c>
      <c r="C25" s="4">
        <v>0.78033</v>
      </c>
      <c r="D25" s="4">
        <v>0.665</v>
      </c>
      <c r="E25" s="4">
        <v>0.587</v>
      </c>
      <c r="F25" s="4">
        <v>0.514</v>
      </c>
      <c r="G25" s="4">
        <v>0.49467</v>
      </c>
      <c r="H25" s="4">
        <v>0.45967</v>
      </c>
      <c r="I25" s="4">
        <v>0.42567</v>
      </c>
      <c r="J25" s="4">
        <v>0.405</v>
      </c>
      <c r="K25" s="4">
        <v>0.39167</v>
      </c>
      <c r="L25" s="4">
        <v>0.36867</v>
      </c>
      <c r="M25" s="4">
        <v>0.36</v>
      </c>
      <c r="N25" s="4">
        <v>0.34033</v>
      </c>
      <c r="O25" s="4">
        <v>0.346</v>
      </c>
      <c r="P25" s="4">
        <v>0.31833</v>
      </c>
      <c r="Q25" s="4">
        <v>0.31633</v>
      </c>
      <c r="R25" s="4">
        <v>0.318</v>
      </c>
      <c r="S25" s="4">
        <v>0.30367</v>
      </c>
      <c r="T25" s="4">
        <v>0.28367</v>
      </c>
      <c r="U25" s="4">
        <v>0.30133</v>
      </c>
      <c r="V25" s="4">
        <v>0.28567</v>
      </c>
      <c r="W25" s="4">
        <v>0.293</v>
      </c>
      <c r="X25" s="4">
        <v>0.27533</v>
      </c>
      <c r="Y25" s="4">
        <v>0.259</v>
      </c>
      <c r="Z25" s="4">
        <v>0.272</v>
      </c>
      <c r="AA25" s="4">
        <v>0.26633</v>
      </c>
      <c r="AB25" s="4">
        <v>0.25133</v>
      </c>
      <c r="AC25" s="4">
        <v>0.25833</v>
      </c>
      <c r="AD25" s="4">
        <v>0.237</v>
      </c>
      <c r="AE25" s="4">
        <v>0.23833</v>
      </c>
      <c r="AF25" s="4">
        <v>0.23267</v>
      </c>
      <c r="AG25" s="4">
        <v>0.24467</v>
      </c>
      <c r="AH25" s="4">
        <v>0.24333</v>
      </c>
      <c r="AI25" s="4">
        <v>0.22867</v>
      </c>
      <c r="AJ25" s="4">
        <v>0.22133</v>
      </c>
      <c r="AK25" s="4">
        <v>0.22133</v>
      </c>
      <c r="AL25" s="4">
        <v>0.22567</v>
      </c>
      <c r="AM25" s="4">
        <v>0.20867</v>
      </c>
      <c r="AN25" s="4">
        <v>0.224</v>
      </c>
      <c r="AO25" s="4">
        <v>0.20933</v>
      </c>
      <c r="AP25" s="4">
        <v>0.201</v>
      </c>
      <c r="AQ25" s="4">
        <v>0.21633</v>
      </c>
      <c r="AR25" s="4">
        <v>0.20967</v>
      </c>
      <c r="AS25" s="4">
        <v>0.20533</v>
      </c>
      <c r="AT25" s="4">
        <v>0.22033</v>
      </c>
      <c r="AU25" s="4">
        <v>0.19233</v>
      </c>
      <c r="AV25" s="4">
        <v>0.20233</v>
      </c>
      <c r="AW25" s="4">
        <v>0.197</v>
      </c>
      <c r="AX25" s="4">
        <v>0.20667</v>
      </c>
      <c r="AY25" s="4">
        <v>0.18967</v>
      </c>
      <c r="AZ25" s="4">
        <v>0.183</v>
      </c>
      <c r="BA25" s="4">
        <v>0.18667</v>
      </c>
      <c r="BB25" s="4">
        <v>0.181</v>
      </c>
      <c r="BC25" s="4">
        <v>0.18667</v>
      </c>
      <c r="BD25" s="4">
        <v>0.17833</v>
      </c>
      <c r="BE25" s="4">
        <v>0.18433</v>
      </c>
      <c r="BF25" s="4">
        <v>0.17733</v>
      </c>
      <c r="BG25" s="4">
        <v>0.18</v>
      </c>
      <c r="BH25" s="4">
        <v>0.17767</v>
      </c>
      <c r="BI25" s="4">
        <v>0.17833</v>
      </c>
      <c r="BJ25" s="4">
        <v>0.17033</v>
      </c>
      <c r="BK25" s="4">
        <v>0.16367</v>
      </c>
      <c r="BL25" s="4">
        <v>0.169</v>
      </c>
      <c r="BM25" s="4">
        <v>0.17767</v>
      </c>
      <c r="BN25" s="4">
        <v>0.16867</v>
      </c>
      <c r="BO25" s="4">
        <v>0.167</v>
      </c>
      <c r="BP25" s="4">
        <v>0.16467</v>
      </c>
      <c r="BQ25" s="4">
        <v>0.16833</v>
      </c>
      <c r="BR25" s="4">
        <v>0.16733</v>
      </c>
      <c r="BS25" s="4">
        <v>0.17167</v>
      </c>
      <c r="BT25" s="4">
        <v>0.17233</v>
      </c>
      <c r="BU25" s="4">
        <v>0.15067</v>
      </c>
      <c r="BV25" s="4">
        <v>0.16633</v>
      </c>
      <c r="BW25" s="4">
        <v>0.16133</v>
      </c>
      <c r="BX25" s="4">
        <v>0.162</v>
      </c>
      <c r="BY25" s="4">
        <v>0.145</v>
      </c>
      <c r="BZ25" s="4">
        <v>0.16267</v>
      </c>
      <c r="CA25" s="4">
        <v>0.159</v>
      </c>
      <c r="CB25" s="4">
        <v>0.14167</v>
      </c>
      <c r="CC25" s="4">
        <v>0.15667</v>
      </c>
      <c r="CD25" s="4">
        <v>0.169</v>
      </c>
      <c r="CE25" s="4">
        <v>0.148</v>
      </c>
      <c r="CF25" s="4">
        <v>0.14767</v>
      </c>
      <c r="CG25" s="4">
        <v>0.14167</v>
      </c>
      <c r="CH25" s="4">
        <v>0.14467</v>
      </c>
      <c r="CI25" s="4">
        <v>0.14667</v>
      </c>
      <c r="CJ25" s="4">
        <v>0.14067</v>
      </c>
      <c r="CK25" s="4">
        <v>0.154</v>
      </c>
      <c r="CL25" s="4">
        <v>0.14167</v>
      </c>
      <c r="CM25" s="4">
        <v>0.14467</v>
      </c>
      <c r="CN25" s="4">
        <v>0.13633</v>
      </c>
      <c r="CO25" s="4">
        <v>0.15433</v>
      </c>
      <c r="CP25" s="4">
        <v>0.13933</v>
      </c>
      <c r="CQ25" s="4">
        <v>0.15</v>
      </c>
      <c r="CR25" s="4">
        <v>0.13233</v>
      </c>
      <c r="CS25" s="4">
        <v>0.141</v>
      </c>
      <c r="CT25" s="4">
        <v>0.13333</v>
      </c>
      <c r="CU25" s="4">
        <v>0.144</v>
      </c>
      <c r="CV25" s="4">
        <v>0.137</v>
      </c>
      <c r="CW25" s="4">
        <v>0.12233</v>
      </c>
      <c r="CX25" s="4">
        <v>0.136</v>
      </c>
    </row>
    <row r="26" spans="1:102" ht="15.75">
      <c r="A26" s="60"/>
      <c r="B26" s="17">
        <v>24</v>
      </c>
      <c r="C26" s="4">
        <v>0.78633</v>
      </c>
      <c r="D26" s="4">
        <v>0.66467</v>
      </c>
      <c r="E26" s="4">
        <v>0.587</v>
      </c>
      <c r="F26" s="4">
        <v>0.53867</v>
      </c>
      <c r="G26" s="4">
        <v>0.49333</v>
      </c>
      <c r="H26" s="4">
        <v>0.46467</v>
      </c>
      <c r="I26" s="4">
        <v>0.441</v>
      </c>
      <c r="J26" s="4">
        <v>0.446</v>
      </c>
      <c r="K26" s="4">
        <v>0.393</v>
      </c>
      <c r="L26" s="4">
        <v>0.37733</v>
      </c>
      <c r="M26" s="4">
        <v>0.386</v>
      </c>
      <c r="N26" s="4">
        <v>0.371</v>
      </c>
      <c r="O26" s="4">
        <v>0.368</v>
      </c>
      <c r="P26" s="4">
        <v>0.34833</v>
      </c>
      <c r="Q26" s="4">
        <v>0.33</v>
      </c>
      <c r="R26" s="4">
        <v>0.32667</v>
      </c>
      <c r="S26" s="4">
        <v>0.30667</v>
      </c>
      <c r="T26" s="4">
        <v>0.299</v>
      </c>
      <c r="U26" s="4">
        <v>0.31033</v>
      </c>
      <c r="V26" s="4">
        <v>0.294</v>
      </c>
      <c r="W26" s="4">
        <v>0.29233</v>
      </c>
      <c r="X26" s="4">
        <v>0.27667</v>
      </c>
      <c r="Y26" s="4">
        <v>0.28333</v>
      </c>
      <c r="Z26" s="4">
        <v>0.28333</v>
      </c>
      <c r="AA26" s="4">
        <v>0.276</v>
      </c>
      <c r="AB26" s="4">
        <v>0.26167</v>
      </c>
      <c r="AC26" s="4">
        <v>0.255</v>
      </c>
      <c r="AD26" s="4">
        <v>0.258</v>
      </c>
      <c r="AE26" s="4">
        <v>0.25967</v>
      </c>
      <c r="AF26" s="4">
        <v>0.24433</v>
      </c>
      <c r="AG26" s="4">
        <v>0.25467</v>
      </c>
      <c r="AH26" s="4">
        <v>0.24033</v>
      </c>
      <c r="AI26" s="4">
        <v>0.24567</v>
      </c>
      <c r="AJ26" s="4">
        <v>0.236</v>
      </c>
      <c r="AK26" s="4">
        <v>0.24067</v>
      </c>
      <c r="AL26" s="4">
        <v>0.23</v>
      </c>
      <c r="AM26" s="4">
        <v>0.226</v>
      </c>
      <c r="AN26" s="4">
        <v>0.226</v>
      </c>
      <c r="AO26" s="4">
        <v>0.21867</v>
      </c>
      <c r="AP26" s="4">
        <v>0.21967</v>
      </c>
      <c r="AQ26" s="4">
        <v>0.211</v>
      </c>
      <c r="AR26" s="4">
        <v>0.20567</v>
      </c>
      <c r="AS26" s="4">
        <v>0.21067</v>
      </c>
      <c r="AT26" s="4">
        <v>0.21533</v>
      </c>
      <c r="AU26" s="4">
        <v>0.202</v>
      </c>
      <c r="AV26" s="4">
        <v>0.222</v>
      </c>
      <c r="AW26" s="4">
        <v>0.215</v>
      </c>
      <c r="AX26" s="4">
        <v>0.202</v>
      </c>
      <c r="AY26" s="4">
        <v>0.18633</v>
      </c>
      <c r="AZ26" s="4">
        <v>0.194</v>
      </c>
      <c r="BA26" s="4">
        <v>0.2</v>
      </c>
      <c r="BB26" s="4">
        <v>0.205</v>
      </c>
      <c r="BC26" s="4">
        <v>0.201</v>
      </c>
      <c r="BD26" s="4">
        <v>0.199</v>
      </c>
      <c r="BE26" s="4">
        <v>0.18933</v>
      </c>
      <c r="BF26" s="4">
        <v>0.192</v>
      </c>
      <c r="BG26" s="4">
        <v>0.183</v>
      </c>
      <c r="BH26" s="4">
        <v>0.18</v>
      </c>
      <c r="BI26" s="4">
        <v>0.17333</v>
      </c>
      <c r="BJ26" s="4">
        <v>0.18367</v>
      </c>
      <c r="BK26" s="4">
        <v>0.18967</v>
      </c>
      <c r="BL26" s="4">
        <v>0.173</v>
      </c>
      <c r="BM26" s="4">
        <v>0.16133</v>
      </c>
      <c r="BN26" s="4">
        <v>0.182</v>
      </c>
      <c r="BO26" s="4">
        <v>0.16433</v>
      </c>
      <c r="BP26" s="4">
        <v>0.17433</v>
      </c>
      <c r="BQ26" s="4">
        <v>0.17667</v>
      </c>
      <c r="BR26" s="4">
        <v>0.17467</v>
      </c>
      <c r="BS26" s="4">
        <v>0.18267</v>
      </c>
      <c r="BT26" s="4">
        <v>0.164</v>
      </c>
      <c r="BU26" s="4">
        <v>0.17567</v>
      </c>
      <c r="BV26" s="4">
        <v>0.16267</v>
      </c>
      <c r="BW26" s="4">
        <v>0.173</v>
      </c>
      <c r="BX26" s="4">
        <v>0.156</v>
      </c>
      <c r="BY26" s="4">
        <v>0.155</v>
      </c>
      <c r="BZ26" s="4">
        <v>0.15633</v>
      </c>
      <c r="CA26" s="4">
        <v>0.17467</v>
      </c>
      <c r="CB26" s="4">
        <v>0.15733</v>
      </c>
      <c r="CC26" s="4">
        <v>0.176</v>
      </c>
      <c r="CD26" s="4">
        <v>0.16367</v>
      </c>
      <c r="CE26" s="4">
        <v>0.15667</v>
      </c>
      <c r="CF26" s="4">
        <v>0.16</v>
      </c>
      <c r="CG26" s="4">
        <v>0.16267</v>
      </c>
      <c r="CH26" s="4">
        <v>0.15167</v>
      </c>
      <c r="CI26" s="4">
        <v>0.144</v>
      </c>
      <c r="CJ26" s="4">
        <v>0.15533</v>
      </c>
      <c r="CK26" s="4">
        <v>0.16067</v>
      </c>
      <c r="CL26" s="4">
        <v>0.151</v>
      </c>
      <c r="CM26" s="4">
        <v>0.15</v>
      </c>
      <c r="CN26" s="4">
        <v>0.17</v>
      </c>
      <c r="CO26" s="4">
        <v>0.152</v>
      </c>
      <c r="CP26" s="4">
        <v>0.13933</v>
      </c>
      <c r="CQ26" s="4">
        <v>0.15067</v>
      </c>
      <c r="CR26" s="4">
        <v>0.155</v>
      </c>
      <c r="CS26" s="4">
        <v>0.149</v>
      </c>
      <c r="CT26" s="4">
        <v>0.15267</v>
      </c>
      <c r="CU26" s="4">
        <v>0.152</v>
      </c>
      <c r="CV26" s="4">
        <v>0.15633</v>
      </c>
      <c r="CW26" s="4">
        <v>0.152</v>
      </c>
      <c r="CX26" s="4">
        <v>0.15567</v>
      </c>
    </row>
    <row r="27" spans="1:102" ht="15.75">
      <c r="A27" s="60"/>
      <c r="B27" s="17">
        <v>25</v>
      </c>
      <c r="C27" s="4">
        <v>0.80533</v>
      </c>
      <c r="D27" s="4">
        <v>0.66833</v>
      </c>
      <c r="E27" s="4">
        <v>0.609</v>
      </c>
      <c r="F27" s="4">
        <v>0.56733</v>
      </c>
      <c r="G27" s="4">
        <v>0.52033</v>
      </c>
      <c r="H27" s="4">
        <v>0.489</v>
      </c>
      <c r="I27" s="4">
        <v>0.47567</v>
      </c>
      <c r="J27" s="4">
        <v>0.44633</v>
      </c>
      <c r="K27" s="4">
        <v>0.41533</v>
      </c>
      <c r="L27" s="4">
        <v>0.40767</v>
      </c>
      <c r="M27" s="4">
        <v>0.387</v>
      </c>
      <c r="N27" s="4">
        <v>0.39033</v>
      </c>
      <c r="O27" s="4">
        <v>0.374</v>
      </c>
      <c r="P27" s="4">
        <v>0.365</v>
      </c>
      <c r="Q27" s="4">
        <v>0.347</v>
      </c>
      <c r="R27" s="4">
        <v>0.33033</v>
      </c>
      <c r="S27" s="4">
        <v>0.33633</v>
      </c>
      <c r="T27" s="4">
        <v>0.32533</v>
      </c>
      <c r="U27" s="4">
        <v>0.31067</v>
      </c>
      <c r="V27" s="4">
        <v>0.293</v>
      </c>
      <c r="W27" s="4">
        <v>0.32033</v>
      </c>
      <c r="X27" s="4">
        <v>0.29567</v>
      </c>
      <c r="Y27" s="4">
        <v>0.28567</v>
      </c>
      <c r="Z27" s="4">
        <v>0.28133</v>
      </c>
      <c r="AA27" s="4">
        <v>0.27633</v>
      </c>
      <c r="AB27" s="4">
        <v>0.277</v>
      </c>
      <c r="AC27" s="4">
        <v>0.275</v>
      </c>
      <c r="AD27" s="4">
        <v>0.267</v>
      </c>
      <c r="AE27" s="4">
        <v>0.25367</v>
      </c>
      <c r="AF27" s="4">
        <v>0.263</v>
      </c>
      <c r="AG27" s="4">
        <v>0.25367</v>
      </c>
      <c r="AH27" s="4">
        <v>0.24267</v>
      </c>
      <c r="AI27" s="4">
        <v>0.257</v>
      </c>
      <c r="AJ27" s="4">
        <v>0.25267</v>
      </c>
      <c r="AK27" s="4">
        <v>0.24633</v>
      </c>
      <c r="AL27" s="4">
        <v>0.24467</v>
      </c>
      <c r="AM27" s="4">
        <v>0.22067</v>
      </c>
      <c r="AN27" s="4">
        <v>0.222</v>
      </c>
      <c r="AO27" s="4">
        <v>0.221</v>
      </c>
      <c r="AP27" s="4">
        <v>0.21767</v>
      </c>
      <c r="AQ27" s="4">
        <v>0.23</v>
      </c>
      <c r="AR27" s="4">
        <v>0.23367</v>
      </c>
      <c r="AS27" s="4">
        <v>0.22633</v>
      </c>
      <c r="AT27" s="4">
        <v>0.22133</v>
      </c>
      <c r="AU27" s="4">
        <v>0.239</v>
      </c>
      <c r="AV27" s="4">
        <v>0.22633</v>
      </c>
      <c r="AW27" s="4">
        <v>0.213</v>
      </c>
      <c r="AX27" s="4">
        <v>0.215</v>
      </c>
      <c r="AY27" s="4">
        <v>0.215</v>
      </c>
      <c r="AZ27" s="4">
        <v>0.203</v>
      </c>
      <c r="BA27" s="4">
        <v>0.20267</v>
      </c>
      <c r="BB27" s="4">
        <v>0.203</v>
      </c>
      <c r="BC27" s="4">
        <v>0.211</v>
      </c>
      <c r="BD27" s="4">
        <v>0.198</v>
      </c>
      <c r="BE27" s="4">
        <v>0.192</v>
      </c>
      <c r="BF27" s="4">
        <v>0.20733</v>
      </c>
      <c r="BG27" s="4">
        <v>0.20233</v>
      </c>
      <c r="BH27" s="4">
        <v>0.19333</v>
      </c>
      <c r="BI27" s="4">
        <v>0.18833</v>
      </c>
      <c r="BJ27" s="4">
        <v>0.19433</v>
      </c>
      <c r="BK27" s="4">
        <v>0.18667</v>
      </c>
      <c r="BL27" s="4">
        <v>0.19067</v>
      </c>
      <c r="BM27" s="4">
        <v>0.19433</v>
      </c>
      <c r="BN27" s="4">
        <v>0.16667</v>
      </c>
      <c r="BO27" s="4">
        <v>0.174</v>
      </c>
      <c r="BP27" s="4">
        <v>0.19033</v>
      </c>
      <c r="BQ27" s="4">
        <v>0.17833</v>
      </c>
      <c r="BR27" s="4">
        <v>0.16733</v>
      </c>
      <c r="BS27" s="4">
        <v>0.177</v>
      </c>
      <c r="BT27" s="4">
        <v>0.183</v>
      </c>
      <c r="BU27" s="4">
        <v>0.17367</v>
      </c>
      <c r="BV27" s="4">
        <v>0.16767</v>
      </c>
      <c r="BW27" s="4">
        <v>0.17033</v>
      </c>
      <c r="BX27" s="4">
        <v>0.16733</v>
      </c>
      <c r="BY27" s="4">
        <v>0.174</v>
      </c>
      <c r="BZ27" s="4">
        <v>0.17233</v>
      </c>
      <c r="CA27" s="4">
        <v>0.17633</v>
      </c>
      <c r="CB27" s="4">
        <v>0.17967</v>
      </c>
      <c r="CC27" s="4">
        <v>0.17167</v>
      </c>
      <c r="CD27" s="4">
        <v>0.16567</v>
      </c>
      <c r="CE27" s="4">
        <v>0.163</v>
      </c>
      <c r="CF27" s="4">
        <v>0.17233</v>
      </c>
      <c r="CG27" s="4">
        <v>0.162</v>
      </c>
      <c r="CH27" s="4">
        <v>0.172</v>
      </c>
      <c r="CI27" s="4">
        <v>0.15533</v>
      </c>
      <c r="CJ27" s="4">
        <v>0.173</v>
      </c>
      <c r="CK27" s="4">
        <v>0.15733</v>
      </c>
      <c r="CL27" s="4">
        <v>0.16933</v>
      </c>
      <c r="CM27" s="4">
        <v>0.161</v>
      </c>
      <c r="CN27" s="4">
        <v>0.15667</v>
      </c>
      <c r="CO27" s="4">
        <v>0.163</v>
      </c>
      <c r="CP27" s="4">
        <v>0.158</v>
      </c>
      <c r="CQ27" s="4">
        <v>0.16033</v>
      </c>
      <c r="CR27" s="4">
        <v>0.15733</v>
      </c>
      <c r="CS27" s="4">
        <v>0.16733</v>
      </c>
      <c r="CT27" s="4">
        <v>0.14933</v>
      </c>
      <c r="CU27" s="4">
        <v>0.159</v>
      </c>
      <c r="CV27" s="4">
        <v>0.15</v>
      </c>
      <c r="CW27" s="4">
        <v>0.15533</v>
      </c>
      <c r="CX27" s="4">
        <v>0.15967</v>
      </c>
    </row>
    <row r="28" spans="1:102" ht="15.75">
      <c r="A28" s="60"/>
      <c r="B28" s="17">
        <v>26</v>
      </c>
      <c r="C28" s="4">
        <v>0.816</v>
      </c>
      <c r="D28" s="4">
        <v>0.70567</v>
      </c>
      <c r="E28" s="4">
        <v>0.62</v>
      </c>
      <c r="F28" s="4">
        <v>0.596</v>
      </c>
      <c r="G28" s="4">
        <v>0.546</v>
      </c>
      <c r="H28" s="4">
        <v>0.51067</v>
      </c>
      <c r="I28" s="4">
        <v>0.49333</v>
      </c>
      <c r="J28" s="4">
        <v>0.45067</v>
      </c>
      <c r="K28" s="4">
        <v>0.42733</v>
      </c>
      <c r="L28" s="4">
        <v>0.42433</v>
      </c>
      <c r="M28" s="4">
        <v>0.41933</v>
      </c>
      <c r="N28" s="4">
        <v>0.386</v>
      </c>
      <c r="O28" s="4">
        <v>0.38233</v>
      </c>
      <c r="P28" s="4">
        <v>0.36267</v>
      </c>
      <c r="Q28" s="4">
        <v>0.35967</v>
      </c>
      <c r="R28" s="4">
        <v>0.35033</v>
      </c>
      <c r="S28" s="4">
        <v>0.349</v>
      </c>
      <c r="T28" s="4">
        <v>0.32133</v>
      </c>
      <c r="U28" s="4">
        <v>0.32167</v>
      </c>
      <c r="V28" s="4">
        <v>0.32933</v>
      </c>
      <c r="W28" s="4">
        <v>0.312</v>
      </c>
      <c r="X28" s="4">
        <v>0.30533</v>
      </c>
      <c r="Y28" s="4">
        <v>0.30667</v>
      </c>
      <c r="Z28" s="4">
        <v>0.30633</v>
      </c>
      <c r="AA28" s="4">
        <v>0.30633</v>
      </c>
      <c r="AB28" s="4">
        <v>0.28267</v>
      </c>
      <c r="AC28" s="4">
        <v>0.27267</v>
      </c>
      <c r="AD28" s="4">
        <v>0.27933</v>
      </c>
      <c r="AE28" s="4">
        <v>0.27667</v>
      </c>
      <c r="AF28" s="4">
        <v>0.272</v>
      </c>
      <c r="AG28" s="4">
        <v>0.27967</v>
      </c>
      <c r="AH28" s="4">
        <v>0.24733</v>
      </c>
      <c r="AI28" s="4">
        <v>0.25967</v>
      </c>
      <c r="AJ28" s="4">
        <v>0.25933</v>
      </c>
      <c r="AK28" s="4">
        <v>0.25333</v>
      </c>
      <c r="AL28" s="4">
        <v>0.256</v>
      </c>
      <c r="AM28" s="4">
        <v>0.262</v>
      </c>
      <c r="AN28" s="4">
        <v>0.24433</v>
      </c>
      <c r="AO28" s="4">
        <v>0.248</v>
      </c>
      <c r="AP28" s="4">
        <v>0.237</v>
      </c>
      <c r="AQ28" s="4">
        <v>0.227</v>
      </c>
      <c r="AR28" s="4">
        <v>0.23433</v>
      </c>
      <c r="AS28" s="4">
        <v>0.22033</v>
      </c>
      <c r="AT28" s="4">
        <v>0.23933</v>
      </c>
      <c r="AU28" s="4">
        <v>0.22667</v>
      </c>
      <c r="AV28" s="4">
        <v>0.227</v>
      </c>
      <c r="AW28" s="4">
        <v>0.20867</v>
      </c>
      <c r="AX28" s="4">
        <v>0.22133</v>
      </c>
      <c r="AY28" s="4">
        <v>0.214</v>
      </c>
      <c r="AZ28" s="4">
        <v>0.21033</v>
      </c>
      <c r="BA28" s="4">
        <v>0.21567</v>
      </c>
      <c r="BB28" s="4">
        <v>0.22267</v>
      </c>
      <c r="BC28" s="4">
        <v>0.20633</v>
      </c>
      <c r="BD28" s="4">
        <v>0.209</v>
      </c>
      <c r="BE28" s="4">
        <v>0.194</v>
      </c>
      <c r="BF28" s="4">
        <v>0.20167</v>
      </c>
      <c r="BG28" s="4">
        <v>0.20433</v>
      </c>
      <c r="BH28" s="4">
        <v>0.216</v>
      </c>
      <c r="BI28" s="4">
        <v>0.21233</v>
      </c>
      <c r="BJ28" s="4">
        <v>0.19867</v>
      </c>
      <c r="BK28" s="4">
        <v>0.19133</v>
      </c>
      <c r="BL28" s="4">
        <v>0.18033</v>
      </c>
      <c r="BM28" s="4">
        <v>0.19233</v>
      </c>
      <c r="BN28" s="4">
        <v>0.185</v>
      </c>
      <c r="BO28" s="4">
        <v>0.17933</v>
      </c>
      <c r="BP28" s="4">
        <v>0.19733</v>
      </c>
      <c r="BQ28" s="4">
        <v>0.18333</v>
      </c>
      <c r="BR28" s="4">
        <v>0.194</v>
      </c>
      <c r="BS28" s="4">
        <v>0.188</v>
      </c>
      <c r="BT28" s="4">
        <v>0.19433</v>
      </c>
      <c r="BU28" s="4">
        <v>0.202</v>
      </c>
      <c r="BV28" s="4">
        <v>0.195</v>
      </c>
      <c r="BW28" s="4">
        <v>0.174</v>
      </c>
      <c r="BX28" s="4">
        <v>0.171</v>
      </c>
      <c r="BY28" s="4">
        <v>0.16633</v>
      </c>
      <c r="BZ28" s="4">
        <v>0.186</v>
      </c>
      <c r="CA28" s="4">
        <v>0.17167</v>
      </c>
      <c r="CB28" s="4">
        <v>0.17567</v>
      </c>
      <c r="CC28" s="4">
        <v>0.18767</v>
      </c>
      <c r="CD28" s="4">
        <v>0.18633</v>
      </c>
      <c r="CE28" s="4">
        <v>0.166</v>
      </c>
      <c r="CF28" s="4">
        <v>0.16967</v>
      </c>
      <c r="CG28" s="4">
        <v>0.17633</v>
      </c>
      <c r="CH28" s="4">
        <v>0.172</v>
      </c>
      <c r="CI28" s="4">
        <v>0.16933</v>
      </c>
      <c r="CJ28" s="4">
        <v>0.177</v>
      </c>
      <c r="CK28" s="4">
        <v>0.17033</v>
      </c>
      <c r="CL28" s="4">
        <v>0.17167</v>
      </c>
      <c r="CM28" s="4">
        <v>0.16867</v>
      </c>
      <c r="CN28" s="4">
        <v>0.163</v>
      </c>
      <c r="CO28" s="4">
        <v>0.17267</v>
      </c>
      <c r="CP28" s="4">
        <v>0.16967</v>
      </c>
      <c r="CQ28" s="4">
        <v>0.16833</v>
      </c>
      <c r="CR28" s="4">
        <v>0.16933</v>
      </c>
      <c r="CS28" s="4">
        <v>0.17267</v>
      </c>
      <c r="CT28" s="4">
        <v>0.16333</v>
      </c>
      <c r="CU28" s="4">
        <v>0.16033</v>
      </c>
      <c r="CV28" s="4">
        <v>0.166</v>
      </c>
      <c r="CW28" s="4">
        <v>0.16433</v>
      </c>
      <c r="CX28" s="4">
        <v>0.14033</v>
      </c>
    </row>
    <row r="29" spans="1:102" ht="15.75">
      <c r="A29" s="60"/>
      <c r="B29" s="17">
        <v>27</v>
      </c>
      <c r="C29" s="4">
        <v>0.828</v>
      </c>
      <c r="D29" s="4">
        <v>0.71533</v>
      </c>
      <c r="E29" s="4">
        <v>0.64167</v>
      </c>
      <c r="F29" s="4">
        <v>0.60867</v>
      </c>
      <c r="G29" s="4">
        <v>0.54267</v>
      </c>
      <c r="H29" s="4">
        <v>0.52867</v>
      </c>
      <c r="I29" s="4">
        <v>0.49267</v>
      </c>
      <c r="J29" s="4">
        <v>0.47767</v>
      </c>
      <c r="K29" s="4">
        <v>0.461</v>
      </c>
      <c r="L29" s="4">
        <v>0.445</v>
      </c>
      <c r="M29" s="4">
        <v>0.429</v>
      </c>
      <c r="N29" s="4">
        <v>0.40733</v>
      </c>
      <c r="O29" s="4">
        <v>0.39167</v>
      </c>
      <c r="P29" s="4">
        <v>0.38367</v>
      </c>
      <c r="Q29" s="4">
        <v>0.374</v>
      </c>
      <c r="R29" s="4">
        <v>0.375</v>
      </c>
      <c r="S29" s="4">
        <v>0.35067</v>
      </c>
      <c r="T29" s="4">
        <v>0.362</v>
      </c>
      <c r="U29" s="4">
        <v>0.33833</v>
      </c>
      <c r="V29" s="4">
        <v>0.328</v>
      </c>
      <c r="W29" s="4">
        <v>0.32967</v>
      </c>
      <c r="X29" s="4">
        <v>0.30433</v>
      </c>
      <c r="Y29" s="4">
        <v>0.31333</v>
      </c>
      <c r="Z29" s="4">
        <v>0.31567</v>
      </c>
      <c r="AA29" s="4">
        <v>0.28467</v>
      </c>
      <c r="AB29" s="4">
        <v>0.28467</v>
      </c>
      <c r="AC29" s="4">
        <v>0.30133</v>
      </c>
      <c r="AD29" s="4">
        <v>0.29867</v>
      </c>
      <c r="AE29" s="4">
        <v>0.29</v>
      </c>
      <c r="AF29" s="4">
        <v>0.27467</v>
      </c>
      <c r="AG29" s="4">
        <v>0.28633</v>
      </c>
      <c r="AH29" s="4">
        <v>0.27833</v>
      </c>
      <c r="AI29" s="4">
        <v>0.271</v>
      </c>
      <c r="AJ29" s="4">
        <v>0.26733</v>
      </c>
      <c r="AK29" s="4">
        <v>0.27367</v>
      </c>
      <c r="AL29" s="4">
        <v>0.26567</v>
      </c>
      <c r="AM29" s="4">
        <v>0.25333</v>
      </c>
      <c r="AN29" s="4">
        <v>0.25433</v>
      </c>
      <c r="AO29" s="4">
        <v>0.25633</v>
      </c>
      <c r="AP29" s="4">
        <v>0.242</v>
      </c>
      <c r="AQ29" s="4">
        <v>0.25533</v>
      </c>
      <c r="AR29" s="4">
        <v>0.242</v>
      </c>
      <c r="AS29" s="4">
        <v>0.24</v>
      </c>
      <c r="AT29" s="4">
        <v>0.234</v>
      </c>
      <c r="AU29" s="4">
        <v>0.23667</v>
      </c>
      <c r="AV29" s="4">
        <v>0.23533</v>
      </c>
      <c r="AW29" s="4">
        <v>0.22367</v>
      </c>
      <c r="AX29" s="4">
        <v>0.23567</v>
      </c>
      <c r="AY29" s="4">
        <v>0.213</v>
      </c>
      <c r="AZ29" s="4">
        <v>0.225</v>
      </c>
      <c r="BA29" s="4">
        <v>0.218</v>
      </c>
      <c r="BB29" s="4">
        <v>0.228</v>
      </c>
      <c r="BC29" s="4">
        <v>0.20367</v>
      </c>
      <c r="BD29" s="4">
        <v>0.20567</v>
      </c>
      <c r="BE29" s="4">
        <v>0.21433</v>
      </c>
      <c r="BF29" s="4">
        <v>0.19567</v>
      </c>
      <c r="BG29" s="4">
        <v>0.2</v>
      </c>
      <c r="BH29" s="4">
        <v>0.21133</v>
      </c>
      <c r="BI29" s="4">
        <v>0.21267</v>
      </c>
      <c r="BJ29" s="4">
        <v>0.215</v>
      </c>
      <c r="BK29" s="4">
        <v>0.20767</v>
      </c>
      <c r="BL29" s="4">
        <v>0.21667</v>
      </c>
      <c r="BM29" s="4">
        <v>0.222</v>
      </c>
      <c r="BN29" s="4">
        <v>0.21533</v>
      </c>
      <c r="BO29" s="4">
        <v>0.21467</v>
      </c>
      <c r="BP29" s="4">
        <v>0.204</v>
      </c>
      <c r="BQ29" s="4">
        <v>0.20167</v>
      </c>
      <c r="BR29" s="4">
        <v>0.202</v>
      </c>
      <c r="BS29" s="4">
        <v>0.20167</v>
      </c>
      <c r="BT29" s="4">
        <v>0.19733</v>
      </c>
      <c r="BU29" s="4">
        <v>0.191</v>
      </c>
      <c r="BV29" s="4">
        <v>0.19833</v>
      </c>
      <c r="BW29" s="4">
        <v>0.19067</v>
      </c>
      <c r="BX29" s="4">
        <v>0.19733</v>
      </c>
      <c r="BY29" s="4">
        <v>0.192</v>
      </c>
      <c r="BZ29" s="4">
        <v>0.19133</v>
      </c>
      <c r="CA29" s="4">
        <v>0.18267</v>
      </c>
      <c r="CB29" s="4">
        <v>0.177</v>
      </c>
      <c r="CC29" s="4">
        <v>0.182</v>
      </c>
      <c r="CD29" s="4">
        <v>0.188</v>
      </c>
      <c r="CE29" s="4">
        <v>0.19167</v>
      </c>
      <c r="CF29" s="4">
        <v>0.17367</v>
      </c>
      <c r="CG29" s="4">
        <v>0.17533</v>
      </c>
      <c r="CH29" s="4">
        <v>0.18633</v>
      </c>
      <c r="CI29" s="4">
        <v>0.173</v>
      </c>
      <c r="CJ29" s="4">
        <v>0.18233</v>
      </c>
      <c r="CK29" s="4">
        <v>0.17733</v>
      </c>
      <c r="CL29" s="4">
        <v>0.17433</v>
      </c>
      <c r="CM29" s="4">
        <v>0.17767</v>
      </c>
      <c r="CN29" s="4">
        <v>0.18833</v>
      </c>
      <c r="CO29" s="4">
        <v>0.17167</v>
      </c>
      <c r="CP29" s="4">
        <v>0.17267</v>
      </c>
      <c r="CQ29" s="4">
        <v>0.176</v>
      </c>
      <c r="CR29" s="4">
        <v>0.16833</v>
      </c>
      <c r="CS29" s="4">
        <v>0.15367</v>
      </c>
      <c r="CT29" s="4">
        <v>0.16933</v>
      </c>
      <c r="CU29" s="4">
        <v>0.16067</v>
      </c>
      <c r="CV29" s="4">
        <v>0.16833</v>
      </c>
      <c r="CW29" s="4">
        <v>0.15267</v>
      </c>
      <c r="CX29" s="4">
        <v>0.162</v>
      </c>
    </row>
    <row r="30" spans="1:102" ht="15.75">
      <c r="A30" s="60"/>
      <c r="B30" s="17">
        <v>28</v>
      </c>
      <c r="C30" s="4">
        <v>0.856</v>
      </c>
      <c r="D30" s="4">
        <v>0.74</v>
      </c>
      <c r="E30" s="4">
        <v>0.655</v>
      </c>
      <c r="F30" s="4">
        <v>0.62667</v>
      </c>
      <c r="G30" s="4">
        <v>0.56833</v>
      </c>
      <c r="H30" s="4">
        <v>0.54533</v>
      </c>
      <c r="I30" s="4">
        <v>0.52367</v>
      </c>
      <c r="J30" s="4">
        <v>0.49033</v>
      </c>
      <c r="K30" s="4">
        <v>0.463</v>
      </c>
      <c r="L30" s="4">
        <v>0.44233</v>
      </c>
      <c r="M30" s="4">
        <v>0.437</v>
      </c>
      <c r="N30" s="4">
        <v>0.42167</v>
      </c>
      <c r="O30" s="4">
        <v>0.407</v>
      </c>
      <c r="P30" s="4">
        <v>0.40467</v>
      </c>
      <c r="Q30" s="4">
        <v>0.38733</v>
      </c>
      <c r="R30" s="4">
        <v>0.37067</v>
      </c>
      <c r="S30" s="4">
        <v>0.361</v>
      </c>
      <c r="T30" s="4">
        <v>0.35733</v>
      </c>
      <c r="U30" s="4">
        <v>0.36067</v>
      </c>
      <c r="V30" s="4">
        <v>0.337</v>
      </c>
      <c r="W30" s="4">
        <v>0.33833</v>
      </c>
      <c r="X30" s="4">
        <v>0.326</v>
      </c>
      <c r="Y30" s="4">
        <v>0.32133</v>
      </c>
      <c r="Z30" s="4">
        <v>0.31767</v>
      </c>
      <c r="AA30" s="4">
        <v>0.321</v>
      </c>
      <c r="AB30" s="4">
        <v>0.31733</v>
      </c>
      <c r="AC30" s="4">
        <v>0.30833</v>
      </c>
      <c r="AD30" s="4">
        <v>0.3</v>
      </c>
      <c r="AE30" s="4">
        <v>0.30067</v>
      </c>
      <c r="AF30" s="4">
        <v>0.277</v>
      </c>
      <c r="AG30" s="4">
        <v>0.292</v>
      </c>
      <c r="AH30" s="4">
        <v>0.27367</v>
      </c>
      <c r="AI30" s="4">
        <v>0.28033</v>
      </c>
      <c r="AJ30" s="4">
        <v>0.27533</v>
      </c>
      <c r="AK30" s="4">
        <v>0.26833</v>
      </c>
      <c r="AL30" s="4">
        <v>0.26833</v>
      </c>
      <c r="AM30" s="4">
        <v>0.27433</v>
      </c>
      <c r="AN30" s="4">
        <v>0.27333</v>
      </c>
      <c r="AO30" s="4">
        <v>0.258</v>
      </c>
      <c r="AP30" s="4">
        <v>0.26</v>
      </c>
      <c r="AQ30" s="4">
        <v>0.255</v>
      </c>
      <c r="AR30" s="4">
        <v>0.26633</v>
      </c>
      <c r="AS30" s="4">
        <v>0.24367</v>
      </c>
      <c r="AT30" s="4">
        <v>0.257</v>
      </c>
      <c r="AU30" s="4">
        <v>0.23967</v>
      </c>
      <c r="AV30" s="4">
        <v>0.245</v>
      </c>
      <c r="AW30" s="4">
        <v>0.24333</v>
      </c>
      <c r="AX30" s="4">
        <v>0.237</v>
      </c>
      <c r="AY30" s="4">
        <v>0.232</v>
      </c>
      <c r="AZ30" s="4">
        <v>0.223</v>
      </c>
      <c r="BA30" s="4">
        <v>0.21667</v>
      </c>
      <c r="BB30" s="4">
        <v>0.22467</v>
      </c>
      <c r="BC30" s="4">
        <v>0.21967</v>
      </c>
      <c r="BD30" s="4">
        <v>0.23667</v>
      </c>
      <c r="BE30" s="4">
        <v>0.22833</v>
      </c>
      <c r="BF30" s="4">
        <v>0.236</v>
      </c>
      <c r="BG30" s="4">
        <v>0.224</v>
      </c>
      <c r="BH30" s="4">
        <v>0.21267</v>
      </c>
      <c r="BI30" s="4">
        <v>0.21333</v>
      </c>
      <c r="BJ30" s="4">
        <v>0.224</v>
      </c>
      <c r="BK30" s="4">
        <v>0.213</v>
      </c>
      <c r="BL30" s="4">
        <v>0.20733</v>
      </c>
      <c r="BM30" s="4">
        <v>0.20967</v>
      </c>
      <c r="BN30" s="4">
        <v>0.209</v>
      </c>
      <c r="BO30" s="4">
        <v>0.216</v>
      </c>
      <c r="BP30" s="4">
        <v>0.21467</v>
      </c>
      <c r="BQ30" s="4">
        <v>0.205</v>
      </c>
      <c r="BR30" s="4">
        <v>0.221</v>
      </c>
      <c r="BS30" s="4">
        <v>0.21167</v>
      </c>
      <c r="BT30" s="4">
        <v>0.206</v>
      </c>
      <c r="BU30" s="4">
        <v>0.20067</v>
      </c>
      <c r="BV30" s="4">
        <v>0.21167</v>
      </c>
      <c r="BW30" s="4">
        <v>0.20133</v>
      </c>
      <c r="BX30" s="4">
        <v>0.20133</v>
      </c>
      <c r="BY30" s="4">
        <v>0.199</v>
      </c>
      <c r="BZ30" s="4">
        <v>0.203</v>
      </c>
      <c r="CA30" s="4">
        <v>0.184</v>
      </c>
      <c r="CB30" s="4">
        <v>0.19067</v>
      </c>
      <c r="CC30" s="4">
        <v>0.184</v>
      </c>
      <c r="CD30" s="4">
        <v>0.20833</v>
      </c>
      <c r="CE30" s="4">
        <v>0.187</v>
      </c>
      <c r="CF30" s="4">
        <v>0.20033</v>
      </c>
      <c r="CG30" s="4">
        <v>0.19467</v>
      </c>
      <c r="CH30" s="4">
        <v>0.17767</v>
      </c>
      <c r="CI30" s="4">
        <v>0.187</v>
      </c>
      <c r="CJ30" s="4">
        <v>0.18767</v>
      </c>
      <c r="CK30" s="4">
        <v>0.18733</v>
      </c>
      <c r="CL30" s="4">
        <v>0.19</v>
      </c>
      <c r="CM30" s="4">
        <v>0.17967</v>
      </c>
      <c r="CN30" s="4">
        <v>0.17967</v>
      </c>
      <c r="CO30" s="4">
        <v>0.18667</v>
      </c>
      <c r="CP30" s="4">
        <v>0.169</v>
      </c>
      <c r="CQ30" s="4">
        <v>0.16067</v>
      </c>
      <c r="CR30" s="4">
        <v>0.18567</v>
      </c>
      <c r="CS30" s="4">
        <v>0.17833</v>
      </c>
      <c r="CT30" s="4">
        <v>0.17967</v>
      </c>
      <c r="CU30" s="4">
        <v>0.17633</v>
      </c>
      <c r="CV30" s="4">
        <v>0.18</v>
      </c>
      <c r="CW30" s="4">
        <v>0.17833</v>
      </c>
      <c r="CX30" s="4">
        <v>0.15267</v>
      </c>
    </row>
    <row r="31" spans="1:102" ht="15.75">
      <c r="A31" s="60"/>
      <c r="B31" s="17">
        <v>29</v>
      </c>
      <c r="C31" s="4">
        <v>0.85767</v>
      </c>
      <c r="D31" s="4">
        <v>0.75267</v>
      </c>
      <c r="E31" s="4">
        <v>0.68633</v>
      </c>
      <c r="F31" s="4">
        <v>0.636</v>
      </c>
      <c r="G31" s="4">
        <v>0.583</v>
      </c>
      <c r="H31" s="4">
        <v>0.56167</v>
      </c>
      <c r="I31" s="4">
        <v>0.528</v>
      </c>
      <c r="J31" s="4">
        <v>0.51933</v>
      </c>
      <c r="K31" s="4">
        <v>0.493</v>
      </c>
      <c r="L31" s="4">
        <v>0.467</v>
      </c>
      <c r="M31" s="4">
        <v>0.45133</v>
      </c>
      <c r="N31" s="4">
        <v>0.43533</v>
      </c>
      <c r="O31" s="4">
        <v>0.41867</v>
      </c>
      <c r="P31" s="4">
        <v>0.40567</v>
      </c>
      <c r="Q31" s="4">
        <v>0.388</v>
      </c>
      <c r="R31" s="4">
        <v>0.39867</v>
      </c>
      <c r="S31" s="4">
        <v>0.37</v>
      </c>
      <c r="T31" s="4">
        <v>0.35167</v>
      </c>
      <c r="U31" s="4">
        <v>0.366</v>
      </c>
      <c r="V31" s="4">
        <v>0.345</v>
      </c>
      <c r="W31" s="4">
        <v>0.35933</v>
      </c>
      <c r="X31" s="4">
        <v>0.338</v>
      </c>
      <c r="Y31" s="4">
        <v>0.33833</v>
      </c>
      <c r="Z31" s="4">
        <v>0.32267</v>
      </c>
      <c r="AA31" s="4">
        <v>0.33367</v>
      </c>
      <c r="AB31" s="4">
        <v>0.324</v>
      </c>
      <c r="AC31" s="4">
        <v>0.33133</v>
      </c>
      <c r="AD31" s="4">
        <v>0.309</v>
      </c>
      <c r="AE31" s="4">
        <v>0.318</v>
      </c>
      <c r="AF31" s="4">
        <v>0.299</v>
      </c>
      <c r="AG31" s="4">
        <v>0.28767</v>
      </c>
      <c r="AH31" s="4">
        <v>0.29133</v>
      </c>
      <c r="AI31" s="4">
        <v>0.293</v>
      </c>
      <c r="AJ31" s="4">
        <v>0.3</v>
      </c>
      <c r="AK31" s="4">
        <v>0.277</v>
      </c>
      <c r="AL31" s="4">
        <v>0.30067</v>
      </c>
      <c r="AM31" s="4">
        <v>0.27333</v>
      </c>
      <c r="AN31" s="4">
        <v>0.28</v>
      </c>
      <c r="AO31" s="4">
        <v>0.26767</v>
      </c>
      <c r="AP31" s="4">
        <v>0.27633</v>
      </c>
      <c r="AQ31" s="4">
        <v>0.25433</v>
      </c>
      <c r="AR31" s="4">
        <v>0.265</v>
      </c>
      <c r="AS31" s="4">
        <v>0.262</v>
      </c>
      <c r="AT31" s="4">
        <v>0.253</v>
      </c>
      <c r="AU31" s="4">
        <v>0.248</v>
      </c>
      <c r="AV31" s="4">
        <v>0.254</v>
      </c>
      <c r="AW31" s="4">
        <v>0.25433</v>
      </c>
      <c r="AX31" s="4">
        <v>0.253</v>
      </c>
      <c r="AY31" s="4">
        <v>0.24367</v>
      </c>
      <c r="AZ31" s="4">
        <v>0.24833</v>
      </c>
      <c r="BA31" s="4">
        <v>0.233</v>
      </c>
      <c r="BB31" s="4">
        <v>0.24933</v>
      </c>
      <c r="BC31" s="4">
        <v>0.22833</v>
      </c>
      <c r="BD31" s="4">
        <v>0.256</v>
      </c>
      <c r="BE31" s="4">
        <v>0.231</v>
      </c>
      <c r="BF31" s="4">
        <v>0.228</v>
      </c>
      <c r="BG31" s="4">
        <v>0.232</v>
      </c>
      <c r="BH31" s="4">
        <v>0.227</v>
      </c>
      <c r="BI31" s="4">
        <v>0.232</v>
      </c>
      <c r="BJ31" s="4">
        <v>0.23267</v>
      </c>
      <c r="BK31" s="4">
        <v>0.22967</v>
      </c>
      <c r="BL31" s="4">
        <v>0.22167</v>
      </c>
      <c r="BM31" s="4">
        <v>0.22033</v>
      </c>
      <c r="BN31" s="4">
        <v>0.22</v>
      </c>
      <c r="BO31" s="4">
        <v>0.22</v>
      </c>
      <c r="BP31" s="4">
        <v>0.21533</v>
      </c>
      <c r="BQ31" s="4">
        <v>0.22767</v>
      </c>
      <c r="BR31" s="4">
        <v>0.21167</v>
      </c>
      <c r="BS31" s="4">
        <v>0.20633</v>
      </c>
      <c r="BT31" s="4">
        <v>0.20333</v>
      </c>
      <c r="BU31" s="4">
        <v>0.211</v>
      </c>
      <c r="BV31" s="4">
        <v>0.207</v>
      </c>
      <c r="BW31" s="4">
        <v>0.206</v>
      </c>
      <c r="BX31" s="4">
        <v>0.207</v>
      </c>
      <c r="BY31" s="4">
        <v>0.20733</v>
      </c>
      <c r="BZ31" s="4">
        <v>0.21767</v>
      </c>
      <c r="CA31" s="4">
        <v>0.20433</v>
      </c>
      <c r="CB31" s="4">
        <v>0.208</v>
      </c>
      <c r="CC31" s="4">
        <v>0.19567</v>
      </c>
      <c r="CD31" s="4">
        <v>0.20967</v>
      </c>
      <c r="CE31" s="4">
        <v>0.19133</v>
      </c>
      <c r="CF31" s="4">
        <v>0.18467</v>
      </c>
      <c r="CG31" s="4">
        <v>0.18867</v>
      </c>
      <c r="CH31" s="4">
        <v>0.19467</v>
      </c>
      <c r="CI31" s="4">
        <v>0.189</v>
      </c>
      <c r="CJ31" s="4">
        <v>0.19367</v>
      </c>
      <c r="CK31" s="4">
        <v>0.19367</v>
      </c>
      <c r="CL31" s="4">
        <v>0.19233</v>
      </c>
      <c r="CM31" s="4">
        <v>0.20633</v>
      </c>
      <c r="CN31" s="4">
        <v>0.19167</v>
      </c>
      <c r="CO31" s="4">
        <v>0.19367</v>
      </c>
      <c r="CP31" s="4">
        <v>0.177</v>
      </c>
      <c r="CQ31" s="4">
        <v>0.17133</v>
      </c>
      <c r="CR31" s="4">
        <v>0.18833</v>
      </c>
      <c r="CS31" s="4">
        <v>0.18133</v>
      </c>
      <c r="CT31" s="4">
        <v>0.19033</v>
      </c>
      <c r="CU31" s="4">
        <v>0.18267</v>
      </c>
      <c r="CV31" s="4">
        <v>0.17033</v>
      </c>
      <c r="CW31" s="4">
        <v>0.172</v>
      </c>
      <c r="CX31" s="4">
        <v>0.177</v>
      </c>
    </row>
    <row r="32" spans="1:102" ht="15.75">
      <c r="A32" s="60"/>
      <c r="B32" s="17">
        <v>30</v>
      </c>
      <c r="C32" s="4">
        <v>0.88033</v>
      </c>
      <c r="D32" s="4">
        <v>0.76933</v>
      </c>
      <c r="E32" s="4">
        <v>0.70033</v>
      </c>
      <c r="F32" s="4">
        <v>0.667</v>
      </c>
      <c r="G32" s="4">
        <v>0.60333</v>
      </c>
      <c r="H32" s="4">
        <v>0.58933</v>
      </c>
      <c r="I32" s="4">
        <v>0.55533</v>
      </c>
      <c r="J32" s="4">
        <v>0.52533</v>
      </c>
      <c r="K32" s="4">
        <v>0.48433</v>
      </c>
      <c r="L32" s="4">
        <v>0.477</v>
      </c>
      <c r="M32" s="4">
        <v>0.46967</v>
      </c>
      <c r="N32" s="4">
        <v>0.43967</v>
      </c>
      <c r="O32" s="4">
        <v>0.44233</v>
      </c>
      <c r="P32" s="4">
        <v>0.42867</v>
      </c>
      <c r="Q32" s="4">
        <v>0.421</v>
      </c>
      <c r="R32" s="4">
        <v>0.40633</v>
      </c>
      <c r="S32" s="4">
        <v>0.38933</v>
      </c>
      <c r="T32" s="4">
        <v>0.392</v>
      </c>
      <c r="U32" s="4">
        <v>0.37633</v>
      </c>
      <c r="V32" s="4">
        <v>0.36533</v>
      </c>
      <c r="W32" s="4">
        <v>0.35767</v>
      </c>
      <c r="X32" s="4">
        <v>0.33967</v>
      </c>
      <c r="Y32" s="4">
        <v>0.35433</v>
      </c>
      <c r="Z32" s="4">
        <v>0.34233</v>
      </c>
      <c r="AA32" s="4">
        <v>0.34233</v>
      </c>
      <c r="AB32" s="4">
        <v>0.30667</v>
      </c>
      <c r="AC32" s="4">
        <v>0.33033</v>
      </c>
      <c r="AD32" s="4">
        <v>0.31033</v>
      </c>
      <c r="AE32" s="4">
        <v>0.32133</v>
      </c>
      <c r="AF32" s="4">
        <v>0.31467</v>
      </c>
      <c r="AG32" s="4">
        <v>0.32367</v>
      </c>
      <c r="AH32" s="4">
        <v>0.297</v>
      </c>
      <c r="AI32" s="4">
        <v>0.31167</v>
      </c>
      <c r="AJ32" s="4">
        <v>0.291</v>
      </c>
      <c r="AK32" s="4">
        <v>0.30933</v>
      </c>
      <c r="AL32" s="4">
        <v>0.294</v>
      </c>
      <c r="AM32" s="4">
        <v>0.27433</v>
      </c>
      <c r="AN32" s="4">
        <v>0.28767</v>
      </c>
      <c r="AO32" s="4">
        <v>0.285</v>
      </c>
      <c r="AP32" s="4">
        <v>0.276</v>
      </c>
      <c r="AQ32" s="4">
        <v>0.26433</v>
      </c>
      <c r="AR32" s="4">
        <v>0.271</v>
      </c>
      <c r="AS32" s="4">
        <v>0.25767</v>
      </c>
      <c r="AT32" s="4">
        <v>0.28133</v>
      </c>
      <c r="AU32" s="4">
        <v>0.28033</v>
      </c>
      <c r="AV32" s="4">
        <v>0.26633</v>
      </c>
      <c r="AW32" s="4">
        <v>0.25767</v>
      </c>
      <c r="AX32" s="4">
        <v>0.242</v>
      </c>
      <c r="AY32" s="4">
        <v>0.25233</v>
      </c>
      <c r="AZ32" s="4">
        <v>0.27133</v>
      </c>
      <c r="BA32" s="4">
        <v>0.24667</v>
      </c>
      <c r="BB32" s="4">
        <v>0.268</v>
      </c>
      <c r="BC32" s="4">
        <v>0.24467</v>
      </c>
      <c r="BD32" s="4">
        <v>0.25567</v>
      </c>
      <c r="BE32" s="4">
        <v>0.24567</v>
      </c>
      <c r="BF32" s="4">
        <v>0.23133</v>
      </c>
      <c r="BG32" s="4">
        <v>0.23667</v>
      </c>
      <c r="BH32" s="4">
        <v>0.23233</v>
      </c>
      <c r="BI32" s="4">
        <v>0.23433</v>
      </c>
      <c r="BJ32" s="4">
        <v>0.233</v>
      </c>
      <c r="BK32" s="4">
        <v>0.23567</v>
      </c>
      <c r="BL32" s="4">
        <v>0.211</v>
      </c>
      <c r="BM32" s="4">
        <v>0.227</v>
      </c>
      <c r="BN32" s="4">
        <v>0.22333</v>
      </c>
      <c r="BO32" s="4">
        <v>0.21967</v>
      </c>
      <c r="BP32" s="4">
        <v>0.23633</v>
      </c>
      <c r="BQ32" s="4">
        <v>0.228</v>
      </c>
      <c r="BR32" s="4">
        <v>0.21067</v>
      </c>
      <c r="BS32" s="4">
        <v>0.21833</v>
      </c>
      <c r="BT32" s="4">
        <v>0.22467</v>
      </c>
      <c r="BU32" s="4">
        <v>0.21667</v>
      </c>
      <c r="BV32" s="4">
        <v>0.225</v>
      </c>
      <c r="BW32" s="4">
        <v>0.21833</v>
      </c>
      <c r="BX32" s="4">
        <v>0.206</v>
      </c>
      <c r="BY32" s="4">
        <v>0.215</v>
      </c>
      <c r="BZ32" s="4">
        <v>0.20367</v>
      </c>
      <c r="CA32" s="4">
        <v>0.19933</v>
      </c>
      <c r="CB32" s="4">
        <v>0.20567</v>
      </c>
      <c r="CC32" s="4">
        <v>0.20833</v>
      </c>
      <c r="CD32" s="4">
        <v>0.20867</v>
      </c>
      <c r="CE32" s="4">
        <v>0.19767</v>
      </c>
      <c r="CF32" s="4">
        <v>0.198</v>
      </c>
      <c r="CG32" s="4">
        <v>0.19167</v>
      </c>
      <c r="CH32" s="4">
        <v>0.20433</v>
      </c>
      <c r="CI32" s="4">
        <v>0.207</v>
      </c>
      <c r="CJ32" s="4">
        <v>0.20567</v>
      </c>
      <c r="CK32" s="4">
        <v>0.209</v>
      </c>
      <c r="CL32" s="4">
        <v>0.194</v>
      </c>
      <c r="CM32" s="4">
        <v>0.18967</v>
      </c>
      <c r="CN32" s="4">
        <v>0.205</v>
      </c>
      <c r="CO32" s="4">
        <v>0.191</v>
      </c>
      <c r="CP32" s="4">
        <v>0.19867</v>
      </c>
      <c r="CQ32" s="4">
        <v>0.195</v>
      </c>
      <c r="CR32" s="4">
        <v>0.19533</v>
      </c>
      <c r="CS32" s="4">
        <v>0.19033</v>
      </c>
      <c r="CT32" s="4">
        <v>0.199</v>
      </c>
      <c r="CU32" s="4">
        <v>0.19267</v>
      </c>
      <c r="CV32" s="4">
        <v>0.197</v>
      </c>
      <c r="CW32" s="4">
        <v>0.20067</v>
      </c>
      <c r="CX32" s="4">
        <v>0.17267</v>
      </c>
    </row>
    <row r="33" spans="1:102" ht="15.75">
      <c r="A33" s="60"/>
      <c r="B33" s="17">
        <v>31</v>
      </c>
      <c r="C33" s="4">
        <v>0.881</v>
      </c>
      <c r="D33" s="4">
        <v>0.777</v>
      </c>
      <c r="E33" s="4">
        <v>0.72367</v>
      </c>
      <c r="F33" s="4">
        <v>0.65367</v>
      </c>
      <c r="G33" s="4">
        <v>0.63433</v>
      </c>
      <c r="H33" s="4">
        <v>0.59067</v>
      </c>
      <c r="I33" s="4">
        <v>0.56367</v>
      </c>
      <c r="J33" s="4">
        <v>0.53267</v>
      </c>
      <c r="K33" s="4">
        <v>0.51467</v>
      </c>
      <c r="L33" s="4">
        <v>0.50233</v>
      </c>
      <c r="M33" s="4">
        <v>0.483</v>
      </c>
      <c r="N33" s="4">
        <v>0.47233</v>
      </c>
      <c r="O33" s="4">
        <v>0.45067</v>
      </c>
      <c r="P33" s="4">
        <v>0.439</v>
      </c>
      <c r="Q33" s="4">
        <v>0.42833</v>
      </c>
      <c r="R33" s="4">
        <v>0.42833</v>
      </c>
      <c r="S33" s="4">
        <v>0.39567</v>
      </c>
      <c r="T33" s="4">
        <v>0.39967</v>
      </c>
      <c r="U33" s="4">
        <v>0.384</v>
      </c>
      <c r="V33" s="4">
        <v>0.39067</v>
      </c>
      <c r="W33" s="4">
        <v>0.36333</v>
      </c>
      <c r="X33" s="4">
        <v>0.365</v>
      </c>
      <c r="Y33" s="4">
        <v>0.36333</v>
      </c>
      <c r="Z33" s="4">
        <v>0.35</v>
      </c>
      <c r="AA33" s="4">
        <v>0.357</v>
      </c>
      <c r="AB33" s="4">
        <v>0.34233</v>
      </c>
      <c r="AC33" s="4">
        <v>0.33833</v>
      </c>
      <c r="AD33" s="4">
        <v>0.332</v>
      </c>
      <c r="AE33" s="4">
        <v>0.31467</v>
      </c>
      <c r="AF33" s="4">
        <v>0.32033</v>
      </c>
      <c r="AG33" s="4">
        <v>0.327</v>
      </c>
      <c r="AH33" s="4">
        <v>0.32633</v>
      </c>
      <c r="AI33" s="4">
        <v>0.332</v>
      </c>
      <c r="AJ33" s="4">
        <v>0.30633</v>
      </c>
      <c r="AK33" s="4">
        <v>0.3</v>
      </c>
      <c r="AL33" s="4">
        <v>0.298</v>
      </c>
      <c r="AM33" s="4">
        <v>0.304</v>
      </c>
      <c r="AN33" s="4">
        <v>0.29667</v>
      </c>
      <c r="AO33" s="4">
        <v>0.295</v>
      </c>
      <c r="AP33" s="4">
        <v>0.288</v>
      </c>
      <c r="AQ33" s="4">
        <v>0.285</v>
      </c>
      <c r="AR33" s="4">
        <v>0.297</v>
      </c>
      <c r="AS33" s="4">
        <v>0.276</v>
      </c>
      <c r="AT33" s="4">
        <v>0.27133</v>
      </c>
      <c r="AU33" s="4">
        <v>0.26867</v>
      </c>
      <c r="AV33" s="4">
        <v>0.28367</v>
      </c>
      <c r="AW33" s="4">
        <v>0.27033</v>
      </c>
      <c r="AX33" s="4">
        <v>0.27</v>
      </c>
      <c r="AY33" s="4">
        <v>0.26367</v>
      </c>
      <c r="AZ33" s="4">
        <v>0.25967</v>
      </c>
      <c r="BA33" s="4">
        <v>0.25</v>
      </c>
      <c r="BB33" s="4">
        <v>0.273</v>
      </c>
      <c r="BC33" s="4">
        <v>0.25633</v>
      </c>
      <c r="BD33" s="4">
        <v>0.25133</v>
      </c>
      <c r="BE33" s="4">
        <v>0.26067</v>
      </c>
      <c r="BF33" s="4">
        <v>0.23167</v>
      </c>
      <c r="BG33" s="4">
        <v>0.25333</v>
      </c>
      <c r="BH33" s="4">
        <v>0.243</v>
      </c>
      <c r="BI33" s="4">
        <v>0.249</v>
      </c>
      <c r="BJ33" s="4">
        <v>0.24367</v>
      </c>
      <c r="BK33" s="4">
        <v>0.23667</v>
      </c>
      <c r="BL33" s="4">
        <v>0.24933</v>
      </c>
      <c r="BM33" s="4">
        <v>0.24333</v>
      </c>
      <c r="BN33" s="4">
        <v>0.24467</v>
      </c>
      <c r="BO33" s="4">
        <v>0.23833</v>
      </c>
      <c r="BP33" s="4">
        <v>0.23633</v>
      </c>
      <c r="BQ33" s="4">
        <v>0.235</v>
      </c>
      <c r="BR33" s="4">
        <v>0.21633</v>
      </c>
      <c r="BS33" s="4">
        <v>0.22933</v>
      </c>
      <c r="BT33" s="4">
        <v>0.22567</v>
      </c>
      <c r="BU33" s="4">
        <v>0.21667</v>
      </c>
      <c r="BV33" s="4">
        <v>0.22</v>
      </c>
      <c r="BW33" s="4">
        <v>0.23667</v>
      </c>
      <c r="BX33" s="4">
        <v>0.21833</v>
      </c>
      <c r="BY33" s="4">
        <v>0.22667</v>
      </c>
      <c r="BZ33" s="4">
        <v>0.215</v>
      </c>
      <c r="CA33" s="4">
        <v>0.21067</v>
      </c>
      <c r="CB33" s="4">
        <v>0.21067</v>
      </c>
      <c r="CC33" s="4">
        <v>0.223</v>
      </c>
      <c r="CD33" s="4">
        <v>0.20867</v>
      </c>
      <c r="CE33" s="4">
        <v>0.21167</v>
      </c>
      <c r="CF33" s="4">
        <v>0.20767</v>
      </c>
      <c r="CG33" s="4">
        <v>0.20933</v>
      </c>
      <c r="CH33" s="4">
        <v>0.199</v>
      </c>
      <c r="CI33" s="4">
        <v>0.207</v>
      </c>
      <c r="CJ33" s="4">
        <v>0.205</v>
      </c>
      <c r="CK33" s="4">
        <v>0.18833</v>
      </c>
      <c r="CL33" s="4">
        <v>0.2</v>
      </c>
      <c r="CM33" s="4">
        <v>0.206</v>
      </c>
      <c r="CN33" s="4">
        <v>0.19733</v>
      </c>
      <c r="CO33" s="4">
        <v>0.20133</v>
      </c>
      <c r="CP33" s="4">
        <v>0.21367</v>
      </c>
      <c r="CQ33" s="4">
        <v>0.197</v>
      </c>
      <c r="CR33" s="4">
        <v>0.21067</v>
      </c>
      <c r="CS33" s="4">
        <v>0.20933</v>
      </c>
      <c r="CT33" s="4">
        <v>0.20267</v>
      </c>
      <c r="CU33" s="4">
        <v>0.18967</v>
      </c>
      <c r="CV33" s="4">
        <v>0.19033</v>
      </c>
      <c r="CW33" s="4">
        <v>0.19233</v>
      </c>
      <c r="CX33" s="4">
        <v>0.198</v>
      </c>
    </row>
    <row r="34" spans="1:102" ht="15.75">
      <c r="A34" s="60"/>
      <c r="B34" s="17">
        <v>32</v>
      </c>
      <c r="C34" s="4">
        <v>0.89367</v>
      </c>
      <c r="D34" s="4">
        <v>0.803</v>
      </c>
      <c r="E34" s="4">
        <v>0.72167</v>
      </c>
      <c r="F34" s="4">
        <v>0.672</v>
      </c>
      <c r="G34" s="4">
        <v>0.64533</v>
      </c>
      <c r="H34" s="4">
        <v>0.59133</v>
      </c>
      <c r="I34" s="4">
        <v>0.583</v>
      </c>
      <c r="J34" s="4">
        <v>0.56267</v>
      </c>
      <c r="K34" s="4">
        <v>0.52667</v>
      </c>
      <c r="L34" s="4">
        <v>0.51367</v>
      </c>
      <c r="M34" s="4">
        <v>0.494</v>
      </c>
      <c r="N34" s="4">
        <v>0.475</v>
      </c>
      <c r="O34" s="4">
        <v>0.472</v>
      </c>
      <c r="P34" s="4">
        <v>0.448</v>
      </c>
      <c r="Q34" s="4">
        <v>0.43133</v>
      </c>
      <c r="R34" s="4">
        <v>0.424</v>
      </c>
      <c r="S34" s="4">
        <v>0.41733</v>
      </c>
      <c r="T34" s="4">
        <v>0.412</v>
      </c>
      <c r="U34" s="4">
        <v>0.411</v>
      </c>
      <c r="V34" s="4">
        <v>0.403</v>
      </c>
      <c r="W34" s="4">
        <v>0.39033</v>
      </c>
      <c r="X34" s="4">
        <v>0.381</v>
      </c>
      <c r="Y34" s="4">
        <v>0.40533</v>
      </c>
      <c r="Z34" s="4">
        <v>0.355</v>
      </c>
      <c r="AA34" s="4">
        <v>0.366</v>
      </c>
      <c r="AB34" s="4">
        <v>0.364</v>
      </c>
      <c r="AC34" s="4">
        <v>0.34867</v>
      </c>
      <c r="AD34" s="4">
        <v>0.339</v>
      </c>
      <c r="AE34" s="4">
        <v>0.346</v>
      </c>
      <c r="AF34" s="4">
        <v>0.33</v>
      </c>
      <c r="AG34" s="4">
        <v>0.33467</v>
      </c>
      <c r="AH34" s="4">
        <v>0.32233</v>
      </c>
      <c r="AI34" s="4">
        <v>0.32933</v>
      </c>
      <c r="AJ34" s="4">
        <v>0.32367</v>
      </c>
      <c r="AK34" s="4">
        <v>0.32433</v>
      </c>
      <c r="AL34" s="4">
        <v>0.321</v>
      </c>
      <c r="AM34" s="4">
        <v>0.30967</v>
      </c>
      <c r="AN34" s="4">
        <v>0.30233</v>
      </c>
      <c r="AO34" s="4">
        <v>0.30167</v>
      </c>
      <c r="AP34" s="4">
        <v>0.29333</v>
      </c>
      <c r="AQ34" s="4">
        <v>0.288</v>
      </c>
      <c r="AR34" s="4">
        <v>0.29133</v>
      </c>
      <c r="AS34" s="4">
        <v>0.276</v>
      </c>
      <c r="AT34" s="4">
        <v>0.289</v>
      </c>
      <c r="AU34" s="4">
        <v>0.28033</v>
      </c>
      <c r="AV34" s="4">
        <v>0.26967</v>
      </c>
      <c r="AW34" s="4">
        <v>0.28333</v>
      </c>
      <c r="AX34" s="4">
        <v>0.28033</v>
      </c>
      <c r="AY34" s="4">
        <v>0.26433</v>
      </c>
      <c r="AZ34" s="4">
        <v>0.26467</v>
      </c>
      <c r="BA34" s="4">
        <v>0.26833</v>
      </c>
      <c r="BB34" s="4">
        <v>0.28667</v>
      </c>
      <c r="BC34" s="4">
        <v>0.25667</v>
      </c>
      <c r="BD34" s="4">
        <v>0.26233</v>
      </c>
      <c r="BE34" s="4">
        <v>0.27467</v>
      </c>
      <c r="BF34" s="4">
        <v>0.25467</v>
      </c>
      <c r="BG34" s="4">
        <v>0.243</v>
      </c>
      <c r="BH34" s="4">
        <v>0.26567</v>
      </c>
      <c r="BI34" s="4">
        <v>0.25667</v>
      </c>
      <c r="BJ34" s="4">
        <v>0.25133</v>
      </c>
      <c r="BK34" s="4">
        <v>0.247</v>
      </c>
      <c r="BL34" s="4">
        <v>0.259</v>
      </c>
      <c r="BM34" s="4">
        <v>0.25033</v>
      </c>
      <c r="BN34" s="4">
        <v>0.247</v>
      </c>
      <c r="BO34" s="4">
        <v>0.24767</v>
      </c>
      <c r="BP34" s="4">
        <v>0.24767</v>
      </c>
      <c r="BQ34" s="4">
        <v>0.234</v>
      </c>
      <c r="BR34" s="4">
        <v>0.23833</v>
      </c>
      <c r="BS34" s="4">
        <v>0.22767</v>
      </c>
      <c r="BT34" s="4">
        <v>0.234</v>
      </c>
      <c r="BU34" s="4">
        <v>0.222</v>
      </c>
      <c r="BV34" s="4">
        <v>0.22933</v>
      </c>
      <c r="BW34" s="4">
        <v>0.22733</v>
      </c>
      <c r="BX34" s="4">
        <v>0.23467</v>
      </c>
      <c r="BY34" s="4">
        <v>0.23467</v>
      </c>
      <c r="BZ34" s="4">
        <v>0.22833</v>
      </c>
      <c r="CA34" s="4">
        <v>0.23633</v>
      </c>
      <c r="CB34" s="4">
        <v>0.21867</v>
      </c>
      <c r="CC34" s="4">
        <v>0.234</v>
      </c>
      <c r="CD34" s="4">
        <v>0.221</v>
      </c>
      <c r="CE34" s="4">
        <v>0.21967</v>
      </c>
      <c r="CF34" s="4">
        <v>0.218</v>
      </c>
      <c r="CG34" s="4">
        <v>0.21333</v>
      </c>
      <c r="CH34" s="4">
        <v>0.22367</v>
      </c>
      <c r="CI34" s="4">
        <v>0.20667</v>
      </c>
      <c r="CJ34" s="4">
        <v>0.21467</v>
      </c>
      <c r="CK34" s="4">
        <v>0.21133</v>
      </c>
      <c r="CL34" s="4">
        <v>0.21</v>
      </c>
      <c r="CM34" s="4">
        <v>0.20367</v>
      </c>
      <c r="CN34" s="4">
        <v>0.21267</v>
      </c>
      <c r="CO34" s="4">
        <v>0.20867</v>
      </c>
      <c r="CP34" s="4">
        <v>0.207</v>
      </c>
      <c r="CQ34" s="4">
        <v>0.21333</v>
      </c>
      <c r="CR34" s="4">
        <v>0.20867</v>
      </c>
      <c r="CS34" s="4">
        <v>0.21667</v>
      </c>
      <c r="CT34" s="4">
        <v>0.20333</v>
      </c>
      <c r="CU34" s="4">
        <v>0.194</v>
      </c>
      <c r="CV34" s="4">
        <v>0.21067</v>
      </c>
      <c r="CW34" s="4">
        <v>0.19333</v>
      </c>
      <c r="CX34" s="4">
        <v>0.19633</v>
      </c>
    </row>
    <row r="35" spans="1:102" ht="15.75">
      <c r="A35" s="60"/>
      <c r="B35" s="17">
        <v>33</v>
      </c>
      <c r="C35" s="4">
        <v>0.906</v>
      </c>
      <c r="D35" s="4">
        <v>0.81567</v>
      </c>
      <c r="E35" s="4">
        <v>0.744</v>
      </c>
      <c r="F35" s="4">
        <v>0.689</v>
      </c>
      <c r="G35" s="4">
        <v>0.63267</v>
      </c>
      <c r="H35" s="4">
        <v>0.617</v>
      </c>
      <c r="I35" s="4">
        <v>0.59267</v>
      </c>
      <c r="J35" s="4">
        <v>0.55833</v>
      </c>
      <c r="K35" s="4">
        <v>0.54167</v>
      </c>
      <c r="L35" s="4">
        <v>0.51133</v>
      </c>
      <c r="M35" s="4">
        <v>0.51733</v>
      </c>
      <c r="N35" s="4">
        <v>0.47467</v>
      </c>
      <c r="O35" s="4">
        <v>0.476</v>
      </c>
      <c r="P35" s="4">
        <v>0.474</v>
      </c>
      <c r="Q35" s="4">
        <v>0.441</v>
      </c>
      <c r="R35" s="4">
        <v>0.43867</v>
      </c>
      <c r="S35" s="4">
        <v>0.43867</v>
      </c>
      <c r="T35" s="4">
        <v>0.42267</v>
      </c>
      <c r="U35" s="4">
        <v>0.40567</v>
      </c>
      <c r="V35" s="4">
        <v>0.40067</v>
      </c>
      <c r="W35" s="4">
        <v>0.391</v>
      </c>
      <c r="X35" s="4">
        <v>0.39933</v>
      </c>
      <c r="Y35" s="4">
        <v>0.38967</v>
      </c>
      <c r="Z35" s="4">
        <v>0.37867</v>
      </c>
      <c r="AA35" s="4">
        <v>0.38633</v>
      </c>
      <c r="AB35" s="4">
        <v>0.37</v>
      </c>
      <c r="AC35" s="4">
        <v>0.37</v>
      </c>
      <c r="AD35" s="4">
        <v>0.35733</v>
      </c>
      <c r="AE35" s="4">
        <v>0.36333</v>
      </c>
      <c r="AF35" s="4">
        <v>0.333</v>
      </c>
      <c r="AG35" s="4">
        <v>0.34533</v>
      </c>
      <c r="AH35" s="4">
        <v>0.334</v>
      </c>
      <c r="AI35" s="4">
        <v>0.326</v>
      </c>
      <c r="AJ35" s="4">
        <v>0.32233</v>
      </c>
      <c r="AK35" s="4">
        <v>0.32033</v>
      </c>
      <c r="AL35" s="4">
        <v>0.31933</v>
      </c>
      <c r="AM35" s="4">
        <v>0.322</v>
      </c>
      <c r="AN35" s="4">
        <v>0.326</v>
      </c>
      <c r="AO35" s="4">
        <v>0.31333</v>
      </c>
      <c r="AP35" s="4">
        <v>0.317</v>
      </c>
      <c r="AQ35" s="4">
        <v>0.28733</v>
      </c>
      <c r="AR35" s="4">
        <v>0.30767</v>
      </c>
      <c r="AS35" s="4">
        <v>0.29367</v>
      </c>
      <c r="AT35" s="4">
        <v>0.28733</v>
      </c>
      <c r="AU35" s="4">
        <v>0.284</v>
      </c>
      <c r="AV35" s="4">
        <v>0.29533</v>
      </c>
      <c r="AW35" s="4">
        <v>0.28733</v>
      </c>
      <c r="AX35" s="4">
        <v>0.28633</v>
      </c>
      <c r="AY35" s="4">
        <v>0.28033</v>
      </c>
      <c r="AZ35" s="4">
        <v>0.28133</v>
      </c>
      <c r="BA35" s="4">
        <v>0.28533</v>
      </c>
      <c r="BB35" s="4">
        <v>0.28767</v>
      </c>
      <c r="BC35" s="4">
        <v>0.27633</v>
      </c>
      <c r="BD35" s="4">
        <v>0.26833</v>
      </c>
      <c r="BE35" s="4">
        <v>0.27767</v>
      </c>
      <c r="BF35" s="4">
        <v>0.27867</v>
      </c>
      <c r="BG35" s="4">
        <v>0.26633</v>
      </c>
      <c r="BH35" s="4">
        <v>0.25933</v>
      </c>
      <c r="BI35" s="4">
        <v>0.25933</v>
      </c>
      <c r="BJ35" s="4">
        <v>0.26167</v>
      </c>
      <c r="BK35" s="4">
        <v>0.26667</v>
      </c>
      <c r="BL35" s="4">
        <v>0.25067</v>
      </c>
      <c r="BM35" s="4">
        <v>0.25633</v>
      </c>
      <c r="BN35" s="4">
        <v>0.245</v>
      </c>
      <c r="BO35" s="4">
        <v>0.24167</v>
      </c>
      <c r="BP35" s="4">
        <v>0.252</v>
      </c>
      <c r="BQ35" s="4">
        <v>0.264</v>
      </c>
      <c r="BR35" s="4">
        <v>0.24967</v>
      </c>
      <c r="BS35" s="4">
        <v>0.23967</v>
      </c>
      <c r="BT35" s="4">
        <v>0.24533</v>
      </c>
      <c r="BU35" s="4">
        <v>0.24833</v>
      </c>
      <c r="BV35" s="4">
        <v>0.24567</v>
      </c>
      <c r="BW35" s="4">
        <v>0.23633</v>
      </c>
      <c r="BX35" s="4">
        <v>0.24033</v>
      </c>
      <c r="BY35" s="4">
        <v>0.23933</v>
      </c>
      <c r="BZ35" s="4">
        <v>0.239</v>
      </c>
      <c r="CA35" s="4">
        <v>0.23567</v>
      </c>
      <c r="CB35" s="4">
        <v>0.23867</v>
      </c>
      <c r="CC35" s="4">
        <v>0.23267</v>
      </c>
      <c r="CD35" s="4">
        <v>0.24567</v>
      </c>
      <c r="CE35" s="4">
        <v>0.232</v>
      </c>
      <c r="CF35" s="4">
        <v>0.228</v>
      </c>
      <c r="CG35" s="4">
        <v>0.23567</v>
      </c>
      <c r="CH35" s="4">
        <v>0.22</v>
      </c>
      <c r="CI35" s="4">
        <v>0.23567</v>
      </c>
      <c r="CJ35" s="4">
        <v>0.215</v>
      </c>
      <c r="CK35" s="4">
        <v>0.20767</v>
      </c>
      <c r="CL35" s="4">
        <v>0.22333</v>
      </c>
      <c r="CM35" s="4">
        <v>0.21833</v>
      </c>
      <c r="CN35" s="4">
        <v>0.23267</v>
      </c>
      <c r="CO35" s="4">
        <v>0.22267</v>
      </c>
      <c r="CP35" s="4">
        <v>0.19767</v>
      </c>
      <c r="CQ35" s="4">
        <v>0.21167</v>
      </c>
      <c r="CR35" s="4">
        <v>0.211</v>
      </c>
      <c r="CS35" s="4">
        <v>0.22467</v>
      </c>
      <c r="CT35" s="4">
        <v>0.221</v>
      </c>
      <c r="CU35" s="4">
        <v>0.22333</v>
      </c>
      <c r="CV35" s="4">
        <v>0.218</v>
      </c>
      <c r="CW35" s="4">
        <v>0.20067</v>
      </c>
      <c r="CX35" s="4">
        <v>0.215</v>
      </c>
    </row>
    <row r="36" spans="1:102" ht="15.75">
      <c r="A36" s="60"/>
      <c r="B36" s="17">
        <v>34</v>
      </c>
      <c r="C36" s="4">
        <v>0.917</v>
      </c>
      <c r="D36" s="4">
        <v>0.81967</v>
      </c>
      <c r="E36" s="4">
        <v>0.765</v>
      </c>
      <c r="F36" s="4">
        <v>0.69967</v>
      </c>
      <c r="G36" s="4">
        <v>0.66367</v>
      </c>
      <c r="H36" s="4">
        <v>0.64733</v>
      </c>
      <c r="I36" s="4">
        <v>0.59767</v>
      </c>
      <c r="J36" s="4">
        <v>0.587</v>
      </c>
      <c r="K36" s="4">
        <v>0.566</v>
      </c>
      <c r="L36" s="4">
        <v>0.533</v>
      </c>
      <c r="M36" s="4">
        <v>0.519</v>
      </c>
      <c r="N36" s="4">
        <v>0.50267</v>
      </c>
      <c r="O36" s="4">
        <v>0.49267</v>
      </c>
      <c r="P36" s="4">
        <v>0.479</v>
      </c>
      <c r="Q36" s="4">
        <v>0.45433</v>
      </c>
      <c r="R36" s="4">
        <v>0.461</v>
      </c>
      <c r="S36" s="4">
        <v>0.429</v>
      </c>
      <c r="T36" s="4">
        <v>0.42667</v>
      </c>
      <c r="U36" s="4">
        <v>0.41967</v>
      </c>
      <c r="V36" s="4">
        <v>0.42433</v>
      </c>
      <c r="W36" s="4">
        <v>0.413</v>
      </c>
      <c r="X36" s="4">
        <v>0.39133</v>
      </c>
      <c r="Y36" s="4">
        <v>0.41167</v>
      </c>
      <c r="Z36" s="4">
        <v>0.38833</v>
      </c>
      <c r="AA36" s="4">
        <v>0.37767</v>
      </c>
      <c r="AB36" s="4">
        <v>0.37433</v>
      </c>
      <c r="AC36" s="4">
        <v>0.38233</v>
      </c>
      <c r="AD36" s="4">
        <v>0.357</v>
      </c>
      <c r="AE36" s="4">
        <v>0.378</v>
      </c>
      <c r="AF36" s="4">
        <v>0.358</v>
      </c>
      <c r="AG36" s="4">
        <v>0.341</v>
      </c>
      <c r="AH36" s="4">
        <v>0.34967</v>
      </c>
      <c r="AI36" s="4">
        <v>0.35367</v>
      </c>
      <c r="AJ36" s="4">
        <v>0.35567</v>
      </c>
      <c r="AK36" s="4">
        <v>0.33933</v>
      </c>
      <c r="AL36" s="4">
        <v>0.32533</v>
      </c>
      <c r="AM36" s="4">
        <v>0.33633</v>
      </c>
      <c r="AN36" s="4">
        <v>0.337</v>
      </c>
      <c r="AO36" s="4">
        <v>0.328</v>
      </c>
      <c r="AP36" s="4">
        <v>0.31267</v>
      </c>
      <c r="AQ36" s="4">
        <v>0.31967</v>
      </c>
      <c r="AR36" s="4">
        <v>0.30167</v>
      </c>
      <c r="AS36" s="4">
        <v>0.30933</v>
      </c>
      <c r="AT36" s="4">
        <v>0.303</v>
      </c>
      <c r="AU36" s="4">
        <v>0.31267</v>
      </c>
      <c r="AV36" s="4">
        <v>0.297</v>
      </c>
      <c r="AW36" s="4">
        <v>0.284</v>
      </c>
      <c r="AX36" s="4">
        <v>0.29733</v>
      </c>
      <c r="AY36" s="4">
        <v>0.28267</v>
      </c>
      <c r="AZ36" s="4">
        <v>0.282</v>
      </c>
      <c r="BA36" s="4">
        <v>0.28567</v>
      </c>
      <c r="BB36" s="4">
        <v>0.309</v>
      </c>
      <c r="BC36" s="4">
        <v>0.30133</v>
      </c>
      <c r="BD36" s="4">
        <v>0.3</v>
      </c>
      <c r="BE36" s="4">
        <v>0.273</v>
      </c>
      <c r="BF36" s="4">
        <v>0.279</v>
      </c>
      <c r="BG36" s="4">
        <v>0.272</v>
      </c>
      <c r="BH36" s="4">
        <v>0.26133</v>
      </c>
      <c r="BI36" s="4">
        <v>0.26833</v>
      </c>
      <c r="BJ36" s="4">
        <v>0.29133</v>
      </c>
      <c r="BK36" s="4">
        <v>0.26833</v>
      </c>
      <c r="BL36" s="4">
        <v>0.267</v>
      </c>
      <c r="BM36" s="4">
        <v>0.262</v>
      </c>
      <c r="BN36" s="4">
        <v>0.24533</v>
      </c>
      <c r="BO36" s="4">
        <v>0.268</v>
      </c>
      <c r="BP36" s="4">
        <v>0.25933</v>
      </c>
      <c r="BQ36" s="4">
        <v>0.25467</v>
      </c>
      <c r="BR36" s="4">
        <v>0.25</v>
      </c>
      <c r="BS36" s="4">
        <v>0.24167</v>
      </c>
      <c r="BT36" s="4">
        <v>0.25467</v>
      </c>
      <c r="BU36" s="4">
        <v>0.25433</v>
      </c>
      <c r="BV36" s="4">
        <v>0.25067</v>
      </c>
      <c r="BW36" s="4">
        <v>0.255</v>
      </c>
      <c r="BX36" s="4">
        <v>0.24167</v>
      </c>
      <c r="BY36" s="4">
        <v>0.23233</v>
      </c>
      <c r="BZ36" s="4">
        <v>0.247</v>
      </c>
      <c r="CA36" s="4">
        <v>0.24067</v>
      </c>
      <c r="CB36" s="4">
        <v>0.242</v>
      </c>
      <c r="CC36" s="4">
        <v>0.22867</v>
      </c>
      <c r="CD36" s="4">
        <v>0.237</v>
      </c>
      <c r="CE36" s="4">
        <v>0.23767</v>
      </c>
      <c r="CF36" s="4">
        <v>0.241</v>
      </c>
      <c r="CG36" s="4">
        <v>0.252</v>
      </c>
      <c r="CH36" s="4">
        <v>0.23867</v>
      </c>
      <c r="CI36" s="4">
        <v>0.22767</v>
      </c>
      <c r="CJ36" s="4">
        <v>0.22767</v>
      </c>
      <c r="CK36" s="4">
        <v>0.222</v>
      </c>
      <c r="CL36" s="4">
        <v>0.227</v>
      </c>
      <c r="CM36" s="4">
        <v>0.21433</v>
      </c>
      <c r="CN36" s="4">
        <v>0.23467</v>
      </c>
      <c r="CO36" s="4">
        <v>0.23467</v>
      </c>
      <c r="CP36" s="4">
        <v>0.22533</v>
      </c>
      <c r="CQ36" s="4">
        <v>0.21333</v>
      </c>
      <c r="CR36" s="4">
        <v>0.22967</v>
      </c>
      <c r="CS36" s="4">
        <v>0.231</v>
      </c>
      <c r="CT36" s="4">
        <v>0.22833</v>
      </c>
      <c r="CU36" s="4">
        <v>0.22133</v>
      </c>
      <c r="CV36" s="4">
        <v>0.212</v>
      </c>
      <c r="CW36" s="4">
        <v>0.231</v>
      </c>
      <c r="CX36" s="4">
        <v>0.20533</v>
      </c>
    </row>
    <row r="37" spans="1:102" ht="15.75">
      <c r="A37" s="60"/>
      <c r="B37" s="17">
        <v>35</v>
      </c>
      <c r="C37" s="4">
        <v>0.91433</v>
      </c>
      <c r="D37" s="4">
        <v>0.83333</v>
      </c>
      <c r="E37" s="4">
        <v>0.77833</v>
      </c>
      <c r="F37" s="4">
        <v>0.718</v>
      </c>
      <c r="G37" s="4">
        <v>0.67867</v>
      </c>
      <c r="H37" s="4">
        <v>0.64267</v>
      </c>
      <c r="I37" s="4">
        <v>0.60433</v>
      </c>
      <c r="J37" s="4">
        <v>0.58333</v>
      </c>
      <c r="K37" s="4">
        <v>0.58233</v>
      </c>
      <c r="L37" s="4">
        <v>0.55933</v>
      </c>
      <c r="M37" s="4">
        <v>0.539</v>
      </c>
      <c r="N37" s="4">
        <v>0.512</v>
      </c>
      <c r="O37" s="4">
        <v>0.505</v>
      </c>
      <c r="P37" s="4">
        <v>0.508</v>
      </c>
      <c r="Q37" s="4">
        <v>0.48433</v>
      </c>
      <c r="R37" s="4">
        <v>0.466</v>
      </c>
      <c r="S37" s="4">
        <v>0.44433</v>
      </c>
      <c r="T37" s="4">
        <v>0.44367</v>
      </c>
      <c r="U37" s="4">
        <v>0.43667</v>
      </c>
      <c r="V37" s="4">
        <v>0.43933</v>
      </c>
      <c r="W37" s="4">
        <v>0.42</v>
      </c>
      <c r="X37" s="4">
        <v>0.408</v>
      </c>
      <c r="Y37" s="4">
        <v>0.40467</v>
      </c>
      <c r="Z37" s="4">
        <v>0.40933</v>
      </c>
      <c r="AA37" s="4">
        <v>0.396</v>
      </c>
      <c r="AB37" s="4">
        <v>0.40967</v>
      </c>
      <c r="AC37" s="4">
        <v>0.399</v>
      </c>
      <c r="AD37" s="4">
        <v>0.37667</v>
      </c>
      <c r="AE37" s="4">
        <v>0.372</v>
      </c>
      <c r="AF37" s="4">
        <v>0.379</v>
      </c>
      <c r="AG37" s="4">
        <v>0.36267</v>
      </c>
      <c r="AH37" s="4">
        <v>0.37033</v>
      </c>
      <c r="AI37" s="4">
        <v>0.35</v>
      </c>
      <c r="AJ37" s="4">
        <v>0.358</v>
      </c>
      <c r="AK37" s="4">
        <v>0.345</v>
      </c>
      <c r="AL37" s="4">
        <v>0.35867</v>
      </c>
      <c r="AM37" s="4">
        <v>0.34567</v>
      </c>
      <c r="AN37" s="4">
        <v>0.34</v>
      </c>
      <c r="AO37" s="4">
        <v>0.31867</v>
      </c>
      <c r="AP37" s="4">
        <v>0.35133</v>
      </c>
      <c r="AQ37" s="4">
        <v>0.33667</v>
      </c>
      <c r="AR37" s="4">
        <v>0.324</v>
      </c>
      <c r="AS37" s="4">
        <v>0.321</v>
      </c>
      <c r="AT37" s="4">
        <v>0.306</v>
      </c>
      <c r="AU37" s="4">
        <v>0.31567</v>
      </c>
      <c r="AV37" s="4">
        <v>0.30433</v>
      </c>
      <c r="AW37" s="4">
        <v>0.31467</v>
      </c>
      <c r="AX37" s="4">
        <v>0.309</v>
      </c>
      <c r="AY37" s="4">
        <v>0.29467</v>
      </c>
      <c r="AZ37" s="4">
        <v>0.293</v>
      </c>
      <c r="BA37" s="4">
        <v>0.29433</v>
      </c>
      <c r="BB37" s="4">
        <v>0.30633</v>
      </c>
      <c r="BC37" s="4">
        <v>0.31067</v>
      </c>
      <c r="BD37" s="4">
        <v>0.29</v>
      </c>
      <c r="BE37" s="4">
        <v>0.28933</v>
      </c>
      <c r="BF37" s="4">
        <v>0.295</v>
      </c>
      <c r="BG37" s="4">
        <v>0.28467</v>
      </c>
      <c r="BH37" s="4">
        <v>0.286</v>
      </c>
      <c r="BI37" s="4">
        <v>0.289</v>
      </c>
      <c r="BJ37" s="4">
        <v>0.26533</v>
      </c>
      <c r="BK37" s="4">
        <v>0.29767</v>
      </c>
      <c r="BL37" s="4">
        <v>0.27367</v>
      </c>
      <c r="BM37" s="4">
        <v>0.28067</v>
      </c>
      <c r="BN37" s="4">
        <v>0.27033</v>
      </c>
      <c r="BO37" s="4">
        <v>0.27533</v>
      </c>
      <c r="BP37" s="4">
        <v>0.26267</v>
      </c>
      <c r="BQ37" s="4">
        <v>0.26567</v>
      </c>
      <c r="BR37" s="4">
        <v>0.256</v>
      </c>
      <c r="BS37" s="4">
        <v>0.26067</v>
      </c>
      <c r="BT37" s="4">
        <v>0.26033</v>
      </c>
      <c r="BU37" s="4">
        <v>0.27133</v>
      </c>
      <c r="BV37" s="4">
        <v>0.259</v>
      </c>
      <c r="BW37" s="4">
        <v>0.25167</v>
      </c>
      <c r="BX37" s="4">
        <v>0.247</v>
      </c>
      <c r="BY37" s="4">
        <v>0.24767</v>
      </c>
      <c r="BZ37" s="4">
        <v>0.254</v>
      </c>
      <c r="CA37" s="4">
        <v>0.24933</v>
      </c>
      <c r="CB37" s="4">
        <v>0.241</v>
      </c>
      <c r="CC37" s="4">
        <v>0.25567</v>
      </c>
      <c r="CD37" s="4">
        <v>0.248</v>
      </c>
      <c r="CE37" s="4">
        <v>0.24133</v>
      </c>
      <c r="CF37" s="4">
        <v>0.239</v>
      </c>
      <c r="CG37" s="4">
        <v>0.25467</v>
      </c>
      <c r="CH37" s="4">
        <v>0.23367</v>
      </c>
      <c r="CI37" s="4">
        <v>0.25133</v>
      </c>
      <c r="CJ37" s="4">
        <v>0.23167</v>
      </c>
      <c r="CK37" s="4">
        <v>0.23</v>
      </c>
      <c r="CL37" s="4">
        <v>0.23233</v>
      </c>
      <c r="CM37" s="4">
        <v>0.23667</v>
      </c>
      <c r="CN37" s="4">
        <v>0.231</v>
      </c>
      <c r="CO37" s="4">
        <v>0.22233</v>
      </c>
      <c r="CP37" s="4">
        <v>0.23</v>
      </c>
      <c r="CQ37" s="4">
        <v>0.23133</v>
      </c>
      <c r="CR37" s="4">
        <v>0.22067</v>
      </c>
      <c r="CS37" s="4">
        <v>0.214</v>
      </c>
      <c r="CT37" s="4">
        <v>0.21267</v>
      </c>
      <c r="CU37" s="4">
        <v>0.235</v>
      </c>
      <c r="CV37" s="4">
        <v>0.22467</v>
      </c>
      <c r="CW37" s="4">
        <v>0.214</v>
      </c>
      <c r="CX37" s="4">
        <v>0.20867</v>
      </c>
    </row>
    <row r="38" spans="1:102" ht="15.75">
      <c r="A38" s="60"/>
      <c r="B38" s="17">
        <v>36</v>
      </c>
      <c r="C38" s="4">
        <v>0.922</v>
      </c>
      <c r="D38" s="4">
        <v>0.83067</v>
      </c>
      <c r="E38" s="4">
        <v>0.77533</v>
      </c>
      <c r="F38" s="4">
        <v>0.737</v>
      </c>
      <c r="G38" s="4">
        <v>0.696</v>
      </c>
      <c r="H38" s="4">
        <v>0.666</v>
      </c>
      <c r="I38" s="4">
        <v>0.64</v>
      </c>
      <c r="J38" s="4">
        <v>0.604</v>
      </c>
      <c r="K38" s="4">
        <v>0.582</v>
      </c>
      <c r="L38" s="4">
        <v>0.57233</v>
      </c>
      <c r="M38" s="4">
        <v>0.54667</v>
      </c>
      <c r="N38" s="4">
        <v>0.52533</v>
      </c>
      <c r="O38" s="4">
        <v>0.53533</v>
      </c>
      <c r="P38" s="4">
        <v>0.52167</v>
      </c>
      <c r="Q38" s="4">
        <v>0.50033</v>
      </c>
      <c r="R38" s="4">
        <v>0.472</v>
      </c>
      <c r="S38" s="4">
        <v>0.46567</v>
      </c>
      <c r="T38" s="4">
        <v>0.46733</v>
      </c>
      <c r="U38" s="4">
        <v>0.456</v>
      </c>
      <c r="V38" s="4">
        <v>0.453</v>
      </c>
      <c r="W38" s="4">
        <v>0.44333</v>
      </c>
      <c r="X38" s="4">
        <v>0.43833</v>
      </c>
      <c r="Y38" s="4">
        <v>0.415</v>
      </c>
      <c r="Z38" s="4">
        <v>0.42333</v>
      </c>
      <c r="AA38" s="4">
        <v>0.406</v>
      </c>
      <c r="AB38" s="4">
        <v>0.40233</v>
      </c>
      <c r="AC38" s="4">
        <v>0.382</v>
      </c>
      <c r="AD38" s="4">
        <v>0.407</v>
      </c>
      <c r="AE38" s="4">
        <v>0.38967</v>
      </c>
      <c r="AF38" s="4">
        <v>0.39667</v>
      </c>
      <c r="AG38" s="4">
        <v>0.38433</v>
      </c>
      <c r="AH38" s="4">
        <v>0.36367</v>
      </c>
      <c r="AI38" s="4">
        <v>0.37167</v>
      </c>
      <c r="AJ38" s="4">
        <v>0.35533</v>
      </c>
      <c r="AK38" s="4">
        <v>0.351</v>
      </c>
      <c r="AL38" s="4">
        <v>0.34833</v>
      </c>
      <c r="AM38" s="4">
        <v>0.34667</v>
      </c>
      <c r="AN38" s="4">
        <v>0.348</v>
      </c>
      <c r="AO38" s="4">
        <v>0.32767</v>
      </c>
      <c r="AP38" s="4">
        <v>0.34267</v>
      </c>
      <c r="AQ38" s="4">
        <v>0.32967</v>
      </c>
      <c r="AR38" s="4">
        <v>0.33933</v>
      </c>
      <c r="AS38" s="4">
        <v>0.325</v>
      </c>
      <c r="AT38" s="4">
        <v>0.338</v>
      </c>
      <c r="AU38" s="4">
        <v>0.32867</v>
      </c>
      <c r="AV38" s="4">
        <v>0.32133</v>
      </c>
      <c r="AW38" s="4">
        <v>0.318</v>
      </c>
      <c r="AX38" s="4">
        <v>0.31533</v>
      </c>
      <c r="AY38" s="4">
        <v>0.308</v>
      </c>
      <c r="AZ38" s="4">
        <v>0.32067</v>
      </c>
      <c r="BA38" s="4">
        <v>0.307</v>
      </c>
      <c r="BB38" s="4">
        <v>0.30333</v>
      </c>
      <c r="BC38" s="4">
        <v>0.29667</v>
      </c>
      <c r="BD38" s="4">
        <v>0.31733</v>
      </c>
      <c r="BE38" s="4">
        <v>0.30367</v>
      </c>
      <c r="BF38" s="4">
        <v>0.29367</v>
      </c>
      <c r="BG38" s="4">
        <v>0.296</v>
      </c>
      <c r="BH38" s="4">
        <v>0.287</v>
      </c>
      <c r="BI38" s="4">
        <v>0.28533</v>
      </c>
      <c r="BJ38" s="4">
        <v>0.29833</v>
      </c>
      <c r="BK38" s="4">
        <v>0.29</v>
      </c>
      <c r="BL38" s="4">
        <v>0.283</v>
      </c>
      <c r="BM38" s="4">
        <v>0.27367</v>
      </c>
      <c r="BN38" s="4">
        <v>0.26933</v>
      </c>
      <c r="BO38" s="4">
        <v>0.26567</v>
      </c>
      <c r="BP38" s="4">
        <v>0.27333</v>
      </c>
      <c r="BQ38" s="4">
        <v>0.27967</v>
      </c>
      <c r="BR38" s="4">
        <v>0.27033</v>
      </c>
      <c r="BS38" s="4">
        <v>0.26433</v>
      </c>
      <c r="BT38" s="4">
        <v>0.26767</v>
      </c>
      <c r="BU38" s="4">
        <v>0.25767</v>
      </c>
      <c r="BV38" s="4">
        <v>0.271</v>
      </c>
      <c r="BW38" s="4">
        <v>0.28633</v>
      </c>
      <c r="BX38" s="4">
        <v>0.271</v>
      </c>
      <c r="BY38" s="4">
        <v>0.274</v>
      </c>
      <c r="BZ38" s="4">
        <v>0.25933</v>
      </c>
      <c r="CA38" s="4">
        <v>0.25167</v>
      </c>
      <c r="CB38" s="4">
        <v>0.24833</v>
      </c>
      <c r="CC38" s="4">
        <v>0.24833</v>
      </c>
      <c r="CD38" s="4">
        <v>0.26067</v>
      </c>
      <c r="CE38" s="4">
        <v>0.24633</v>
      </c>
      <c r="CF38" s="4">
        <v>0.24333</v>
      </c>
      <c r="CG38" s="4">
        <v>0.26</v>
      </c>
      <c r="CH38" s="4">
        <v>0.244</v>
      </c>
      <c r="CI38" s="4">
        <v>0.26067</v>
      </c>
      <c r="CJ38" s="4">
        <v>0.249</v>
      </c>
      <c r="CK38" s="4">
        <v>0.23467</v>
      </c>
      <c r="CL38" s="4">
        <v>0.25267</v>
      </c>
      <c r="CM38" s="4">
        <v>0.238</v>
      </c>
      <c r="CN38" s="4">
        <v>0.24633</v>
      </c>
      <c r="CO38" s="4">
        <v>0.23</v>
      </c>
      <c r="CP38" s="4">
        <v>0.24767</v>
      </c>
      <c r="CQ38" s="4">
        <v>0.24933</v>
      </c>
      <c r="CR38" s="4">
        <v>0.23367</v>
      </c>
      <c r="CS38" s="4">
        <v>0.22367</v>
      </c>
      <c r="CT38" s="4">
        <v>0.24033</v>
      </c>
      <c r="CU38" s="4">
        <v>0.213</v>
      </c>
      <c r="CV38" s="4">
        <v>0.22567</v>
      </c>
      <c r="CW38" s="4">
        <v>0.21333</v>
      </c>
      <c r="CX38" s="4">
        <v>0.239</v>
      </c>
    </row>
    <row r="39" spans="1:102" ht="15.75">
      <c r="A39" s="60"/>
      <c r="B39" s="17">
        <v>37</v>
      </c>
      <c r="C39" s="4">
        <v>0.939</v>
      </c>
      <c r="D39" s="4">
        <v>0.85233</v>
      </c>
      <c r="E39" s="4">
        <v>0.801</v>
      </c>
      <c r="F39" s="4">
        <v>0.74467</v>
      </c>
      <c r="G39" s="4">
        <v>0.708</v>
      </c>
      <c r="H39" s="4">
        <v>0.66667</v>
      </c>
      <c r="I39" s="4">
        <v>0.63567</v>
      </c>
      <c r="J39" s="4">
        <v>0.61567</v>
      </c>
      <c r="K39" s="4">
        <v>0.613</v>
      </c>
      <c r="L39" s="4">
        <v>0.57567</v>
      </c>
      <c r="M39" s="4">
        <v>0.54067</v>
      </c>
      <c r="N39" s="4">
        <v>0.54633</v>
      </c>
      <c r="O39" s="4">
        <v>0.53767</v>
      </c>
      <c r="P39" s="4">
        <v>0.51367</v>
      </c>
      <c r="Q39" s="4">
        <v>0.51167</v>
      </c>
      <c r="R39" s="4">
        <v>0.49133</v>
      </c>
      <c r="S39" s="4">
        <v>0.45733</v>
      </c>
      <c r="T39" s="4">
        <v>0.47867</v>
      </c>
      <c r="U39" s="4">
        <v>0.474</v>
      </c>
      <c r="V39" s="4">
        <v>0.457</v>
      </c>
      <c r="W39" s="4">
        <v>0.437</v>
      </c>
      <c r="X39" s="4">
        <v>0.438</v>
      </c>
      <c r="Y39" s="4">
        <v>0.44</v>
      </c>
      <c r="Z39" s="4">
        <v>0.442</v>
      </c>
      <c r="AA39" s="4">
        <v>0.41767</v>
      </c>
      <c r="AB39" s="4">
        <v>0.41833</v>
      </c>
      <c r="AC39" s="4">
        <v>0.42633</v>
      </c>
      <c r="AD39" s="4">
        <v>0.41467</v>
      </c>
      <c r="AE39" s="4">
        <v>0.39767</v>
      </c>
      <c r="AF39" s="4">
        <v>0.392</v>
      </c>
      <c r="AG39" s="4">
        <v>0.38633</v>
      </c>
      <c r="AH39" s="4">
        <v>0.403</v>
      </c>
      <c r="AI39" s="4">
        <v>0.38233</v>
      </c>
      <c r="AJ39" s="4">
        <v>0.37933</v>
      </c>
      <c r="AK39" s="4">
        <v>0.36733</v>
      </c>
      <c r="AL39" s="4">
        <v>0.34833</v>
      </c>
      <c r="AM39" s="4">
        <v>0.35</v>
      </c>
      <c r="AN39" s="4">
        <v>0.354</v>
      </c>
      <c r="AO39" s="4">
        <v>0.35633</v>
      </c>
      <c r="AP39" s="4">
        <v>0.347</v>
      </c>
      <c r="AQ39" s="4">
        <v>0.34567</v>
      </c>
      <c r="AR39" s="4">
        <v>0.35033</v>
      </c>
      <c r="AS39" s="4">
        <v>0.341</v>
      </c>
      <c r="AT39" s="4">
        <v>0.33033</v>
      </c>
      <c r="AU39" s="4">
        <v>0.346</v>
      </c>
      <c r="AV39" s="4">
        <v>0.32733</v>
      </c>
      <c r="AW39" s="4">
        <v>0.32333</v>
      </c>
      <c r="AX39" s="4">
        <v>0.32533</v>
      </c>
      <c r="AY39" s="4">
        <v>0.326</v>
      </c>
      <c r="AZ39" s="4">
        <v>0.31767</v>
      </c>
      <c r="BA39" s="4">
        <v>0.318</v>
      </c>
      <c r="BB39" s="4">
        <v>0.32633</v>
      </c>
      <c r="BC39" s="4">
        <v>0.30667</v>
      </c>
      <c r="BD39" s="4">
        <v>0.31167</v>
      </c>
      <c r="BE39" s="4">
        <v>0.305</v>
      </c>
      <c r="BF39" s="4">
        <v>0.291</v>
      </c>
      <c r="BG39" s="4">
        <v>0.314</v>
      </c>
      <c r="BH39" s="4">
        <v>0.29333</v>
      </c>
      <c r="BI39" s="4">
        <v>0.30133</v>
      </c>
      <c r="BJ39" s="4">
        <v>0.31533</v>
      </c>
      <c r="BK39" s="4">
        <v>0.28433</v>
      </c>
      <c r="BL39" s="4">
        <v>0.28967</v>
      </c>
      <c r="BM39" s="4">
        <v>0.29967</v>
      </c>
      <c r="BN39" s="4">
        <v>0.28933</v>
      </c>
      <c r="BO39" s="4">
        <v>0.30333</v>
      </c>
      <c r="BP39" s="4">
        <v>0.29333</v>
      </c>
      <c r="BQ39" s="4">
        <v>0.27</v>
      </c>
      <c r="BR39" s="4">
        <v>0.267</v>
      </c>
      <c r="BS39" s="4">
        <v>0.272</v>
      </c>
      <c r="BT39" s="4">
        <v>0.27667</v>
      </c>
      <c r="BU39" s="4">
        <v>0.29267</v>
      </c>
      <c r="BV39" s="4">
        <v>0.26467</v>
      </c>
      <c r="BW39" s="4">
        <v>0.27667</v>
      </c>
      <c r="BX39" s="4">
        <v>0.262</v>
      </c>
      <c r="BY39" s="4">
        <v>0.26767</v>
      </c>
      <c r="BZ39" s="4">
        <v>0.261</v>
      </c>
      <c r="CA39" s="4">
        <v>0.27</v>
      </c>
      <c r="CB39" s="4">
        <v>0.27133</v>
      </c>
      <c r="CC39" s="4">
        <v>0.27367</v>
      </c>
      <c r="CD39" s="4">
        <v>0.25067</v>
      </c>
      <c r="CE39" s="4">
        <v>0.266</v>
      </c>
      <c r="CF39" s="4">
        <v>0.266</v>
      </c>
      <c r="CG39" s="4">
        <v>0.26267</v>
      </c>
      <c r="CH39" s="4">
        <v>0.25433</v>
      </c>
      <c r="CI39" s="4">
        <v>0.25233</v>
      </c>
      <c r="CJ39" s="4">
        <v>0.25333</v>
      </c>
      <c r="CK39" s="4">
        <v>0.26767</v>
      </c>
      <c r="CL39" s="4">
        <v>0.25467</v>
      </c>
      <c r="CM39" s="4">
        <v>0.248</v>
      </c>
      <c r="CN39" s="4">
        <v>0.24633</v>
      </c>
      <c r="CO39" s="4">
        <v>0.25833</v>
      </c>
      <c r="CP39" s="4">
        <v>0.247</v>
      </c>
      <c r="CQ39" s="4">
        <v>0.24633</v>
      </c>
      <c r="CR39" s="4">
        <v>0.23333</v>
      </c>
      <c r="CS39" s="4">
        <v>0.241</v>
      </c>
      <c r="CT39" s="4">
        <v>0.238</v>
      </c>
      <c r="CU39" s="4">
        <v>0.24633</v>
      </c>
      <c r="CV39" s="4">
        <v>0.24033</v>
      </c>
      <c r="CW39" s="4">
        <v>0.24567</v>
      </c>
      <c r="CX39" s="4">
        <v>0.22333</v>
      </c>
    </row>
    <row r="40" spans="1:102" ht="15.75">
      <c r="A40" s="60"/>
      <c r="B40" s="17">
        <v>38</v>
      </c>
      <c r="C40" s="4">
        <v>0.94733</v>
      </c>
      <c r="D40" s="4">
        <v>0.86033</v>
      </c>
      <c r="E40" s="4">
        <v>0.799</v>
      </c>
      <c r="F40" s="4">
        <v>0.765</v>
      </c>
      <c r="G40" s="4">
        <v>0.712</v>
      </c>
      <c r="H40" s="4">
        <v>0.68967</v>
      </c>
      <c r="I40" s="4">
        <v>0.66</v>
      </c>
      <c r="J40" s="4">
        <v>0.638</v>
      </c>
      <c r="K40" s="4">
        <v>0.60633</v>
      </c>
      <c r="L40" s="4">
        <v>0.60033</v>
      </c>
      <c r="M40" s="4">
        <v>0.56267</v>
      </c>
      <c r="N40" s="4">
        <v>0.562</v>
      </c>
      <c r="O40" s="4">
        <v>0.54767</v>
      </c>
      <c r="P40" s="4">
        <v>0.53</v>
      </c>
      <c r="Q40" s="4">
        <v>0.50933</v>
      </c>
      <c r="R40" s="4">
        <v>0.514</v>
      </c>
      <c r="S40" s="4">
        <v>0.51833</v>
      </c>
      <c r="T40" s="4">
        <v>0.48567</v>
      </c>
      <c r="U40" s="4">
        <v>0.468</v>
      </c>
      <c r="V40" s="4">
        <v>0.47133</v>
      </c>
      <c r="W40" s="4">
        <v>0.466</v>
      </c>
      <c r="X40" s="4">
        <v>0.45267</v>
      </c>
      <c r="Y40" s="4">
        <v>0.439</v>
      </c>
      <c r="Z40" s="4">
        <v>0.43167</v>
      </c>
      <c r="AA40" s="4">
        <v>0.43333</v>
      </c>
      <c r="AB40" s="4">
        <v>0.41467</v>
      </c>
      <c r="AC40" s="4">
        <v>0.413</v>
      </c>
      <c r="AD40" s="4">
        <v>0.39933</v>
      </c>
      <c r="AE40" s="4">
        <v>0.444</v>
      </c>
      <c r="AF40" s="4">
        <v>0.401</v>
      </c>
      <c r="AG40" s="4">
        <v>0.40933</v>
      </c>
      <c r="AH40" s="4">
        <v>0.37967</v>
      </c>
      <c r="AI40" s="4">
        <v>0.39133</v>
      </c>
      <c r="AJ40" s="4">
        <v>0.39033</v>
      </c>
      <c r="AK40" s="4">
        <v>0.36467</v>
      </c>
      <c r="AL40" s="4">
        <v>0.36433</v>
      </c>
      <c r="AM40" s="4">
        <v>0.372</v>
      </c>
      <c r="AN40" s="4">
        <v>0.37067</v>
      </c>
      <c r="AO40" s="4">
        <v>0.37333</v>
      </c>
      <c r="AP40" s="4">
        <v>0.35967</v>
      </c>
      <c r="AQ40" s="4">
        <v>0.356</v>
      </c>
      <c r="AR40" s="4">
        <v>0.35067</v>
      </c>
      <c r="AS40" s="4">
        <v>0.36967</v>
      </c>
      <c r="AT40" s="4">
        <v>0.34967</v>
      </c>
      <c r="AU40" s="4">
        <v>0.34767</v>
      </c>
      <c r="AV40" s="4">
        <v>0.34967</v>
      </c>
      <c r="AW40" s="4">
        <v>0.34433</v>
      </c>
      <c r="AX40" s="4">
        <v>0.34033</v>
      </c>
      <c r="AY40" s="4">
        <v>0.32333</v>
      </c>
      <c r="AZ40" s="4">
        <v>0.33167</v>
      </c>
      <c r="BA40" s="4">
        <v>0.31833</v>
      </c>
      <c r="BB40" s="4">
        <v>0.325</v>
      </c>
      <c r="BC40" s="4">
        <v>0.32233</v>
      </c>
      <c r="BD40" s="4">
        <v>0.32933</v>
      </c>
      <c r="BE40" s="4">
        <v>0.29967</v>
      </c>
      <c r="BF40" s="4">
        <v>0.32533</v>
      </c>
      <c r="BG40" s="4">
        <v>0.31067</v>
      </c>
      <c r="BH40" s="4">
        <v>0.30633</v>
      </c>
      <c r="BI40" s="4">
        <v>0.30533</v>
      </c>
      <c r="BJ40" s="4">
        <v>0.31033</v>
      </c>
      <c r="BK40" s="4">
        <v>0.31667</v>
      </c>
      <c r="BL40" s="4">
        <v>0.28167</v>
      </c>
      <c r="BM40" s="4">
        <v>0.29367</v>
      </c>
      <c r="BN40" s="4">
        <v>0.28233</v>
      </c>
      <c r="BO40" s="4">
        <v>0.28833</v>
      </c>
      <c r="BP40" s="4">
        <v>0.28733</v>
      </c>
      <c r="BQ40" s="4">
        <v>0.29967</v>
      </c>
      <c r="BR40" s="4">
        <v>0.283</v>
      </c>
      <c r="BS40" s="4">
        <v>0.28167</v>
      </c>
      <c r="BT40" s="4">
        <v>0.28967</v>
      </c>
      <c r="BU40" s="4">
        <v>0.29233</v>
      </c>
      <c r="BV40" s="4">
        <v>0.274</v>
      </c>
      <c r="BW40" s="4">
        <v>0.271</v>
      </c>
      <c r="BX40" s="4">
        <v>0.28733</v>
      </c>
      <c r="BY40" s="4">
        <v>0.27267</v>
      </c>
      <c r="BZ40" s="4">
        <v>0.29267</v>
      </c>
      <c r="CA40" s="4">
        <v>0.27467</v>
      </c>
      <c r="CB40" s="4">
        <v>0.285</v>
      </c>
      <c r="CC40" s="4">
        <v>0.27367</v>
      </c>
      <c r="CD40" s="4">
        <v>0.25967</v>
      </c>
      <c r="CE40" s="4">
        <v>0.269</v>
      </c>
      <c r="CF40" s="4">
        <v>0.27667</v>
      </c>
      <c r="CG40" s="4">
        <v>0.27067</v>
      </c>
      <c r="CH40" s="4">
        <v>0.267</v>
      </c>
      <c r="CI40" s="4">
        <v>0.27467</v>
      </c>
      <c r="CJ40" s="4">
        <v>0.263</v>
      </c>
      <c r="CK40" s="4">
        <v>0.27533</v>
      </c>
      <c r="CL40" s="4">
        <v>0.25033</v>
      </c>
      <c r="CM40" s="4">
        <v>0.26233</v>
      </c>
      <c r="CN40" s="4">
        <v>0.257</v>
      </c>
      <c r="CO40" s="4">
        <v>0.24767</v>
      </c>
      <c r="CP40" s="4">
        <v>0.26133</v>
      </c>
      <c r="CQ40" s="4">
        <v>0.255</v>
      </c>
      <c r="CR40" s="4">
        <v>0.257</v>
      </c>
      <c r="CS40" s="4">
        <v>0.25433</v>
      </c>
      <c r="CT40" s="4">
        <v>0.24833</v>
      </c>
      <c r="CU40" s="4">
        <v>0.244</v>
      </c>
      <c r="CV40" s="4">
        <v>0.23933</v>
      </c>
      <c r="CW40" s="4">
        <v>0.253</v>
      </c>
      <c r="CX40" s="4">
        <v>0.25433</v>
      </c>
    </row>
    <row r="41" spans="1:102" ht="15.75">
      <c r="A41" s="60"/>
      <c r="B41" s="17">
        <v>39</v>
      </c>
      <c r="C41" s="4">
        <v>0.94367</v>
      </c>
      <c r="D41" s="4">
        <v>0.879</v>
      </c>
      <c r="E41" s="4">
        <v>0.828</v>
      </c>
      <c r="F41" s="4">
        <v>0.759</v>
      </c>
      <c r="G41" s="4">
        <v>0.72967</v>
      </c>
      <c r="H41" s="4">
        <v>0.69233</v>
      </c>
      <c r="I41" s="4">
        <v>0.65167</v>
      </c>
      <c r="J41" s="4">
        <v>0.64067</v>
      </c>
      <c r="K41" s="4">
        <v>0.61833</v>
      </c>
      <c r="L41" s="4">
        <v>0.59533</v>
      </c>
      <c r="M41" s="4">
        <v>0.60033</v>
      </c>
      <c r="N41" s="4">
        <v>0.572</v>
      </c>
      <c r="O41" s="4">
        <v>0.55267</v>
      </c>
      <c r="P41" s="4">
        <v>0.53633</v>
      </c>
      <c r="Q41" s="4">
        <v>0.52867</v>
      </c>
      <c r="R41" s="4">
        <v>0.50967</v>
      </c>
      <c r="S41" s="4">
        <v>0.5</v>
      </c>
      <c r="T41" s="4">
        <v>0.508</v>
      </c>
      <c r="U41" s="4">
        <v>0.49633</v>
      </c>
      <c r="V41" s="4">
        <v>0.46733</v>
      </c>
      <c r="W41" s="4">
        <v>0.48567</v>
      </c>
      <c r="X41" s="4">
        <v>0.46467</v>
      </c>
      <c r="Y41" s="4">
        <v>0.45967</v>
      </c>
      <c r="Z41" s="4">
        <v>0.44033</v>
      </c>
      <c r="AA41" s="4">
        <v>0.44767</v>
      </c>
      <c r="AB41" s="4">
        <v>0.44367</v>
      </c>
      <c r="AC41" s="4">
        <v>0.43033</v>
      </c>
      <c r="AD41" s="4">
        <v>0.444</v>
      </c>
      <c r="AE41" s="4">
        <v>0.418</v>
      </c>
      <c r="AF41" s="4">
        <v>0.41333</v>
      </c>
      <c r="AG41" s="4">
        <v>0.393</v>
      </c>
      <c r="AH41" s="4">
        <v>0.42067</v>
      </c>
      <c r="AI41" s="4">
        <v>0.41167</v>
      </c>
      <c r="AJ41" s="4">
        <v>0.39267</v>
      </c>
      <c r="AK41" s="4">
        <v>0.40067</v>
      </c>
      <c r="AL41" s="4">
        <v>0.391</v>
      </c>
      <c r="AM41" s="4">
        <v>0.38167</v>
      </c>
      <c r="AN41" s="4">
        <v>0.38133</v>
      </c>
      <c r="AO41" s="4">
        <v>0.36833</v>
      </c>
      <c r="AP41" s="4">
        <v>0.36633</v>
      </c>
      <c r="AQ41" s="4">
        <v>0.37967</v>
      </c>
      <c r="AR41" s="4">
        <v>0.36167</v>
      </c>
      <c r="AS41" s="4">
        <v>0.367</v>
      </c>
      <c r="AT41" s="4">
        <v>0.36933</v>
      </c>
      <c r="AU41" s="4">
        <v>0.34833</v>
      </c>
      <c r="AV41" s="4">
        <v>0.35367</v>
      </c>
      <c r="AW41" s="4">
        <v>0.34933</v>
      </c>
      <c r="AX41" s="4">
        <v>0.36333</v>
      </c>
      <c r="AY41" s="4">
        <v>0.34233</v>
      </c>
      <c r="AZ41" s="4">
        <v>0.34033</v>
      </c>
      <c r="BA41" s="4">
        <v>0.339</v>
      </c>
      <c r="BB41" s="4">
        <v>0.33633</v>
      </c>
      <c r="BC41" s="4">
        <v>0.31833</v>
      </c>
      <c r="BD41" s="4">
        <v>0.325</v>
      </c>
      <c r="BE41" s="4">
        <v>0.32633</v>
      </c>
      <c r="BF41" s="4">
        <v>0.32667</v>
      </c>
      <c r="BG41" s="4">
        <v>0.323</v>
      </c>
      <c r="BH41" s="4">
        <v>0.32167</v>
      </c>
      <c r="BI41" s="4">
        <v>0.32</v>
      </c>
      <c r="BJ41" s="4">
        <v>0.304</v>
      </c>
      <c r="BK41" s="4">
        <v>0.32333</v>
      </c>
      <c r="BL41" s="4">
        <v>0.31233</v>
      </c>
      <c r="BM41" s="4">
        <v>0.302</v>
      </c>
      <c r="BN41" s="4">
        <v>0.29467</v>
      </c>
      <c r="BO41" s="4">
        <v>0.30367</v>
      </c>
      <c r="BP41" s="4">
        <v>0.31833</v>
      </c>
      <c r="BQ41" s="4">
        <v>0.29333</v>
      </c>
      <c r="BR41" s="4">
        <v>0.29267</v>
      </c>
      <c r="BS41" s="4">
        <v>0.29633</v>
      </c>
      <c r="BT41" s="4">
        <v>0.28833</v>
      </c>
      <c r="BU41" s="4">
        <v>0.29033</v>
      </c>
      <c r="BV41" s="4">
        <v>0.29467</v>
      </c>
      <c r="BW41" s="4">
        <v>0.27567</v>
      </c>
      <c r="BX41" s="4">
        <v>0.296</v>
      </c>
      <c r="BY41" s="4">
        <v>0.28967</v>
      </c>
      <c r="BZ41" s="4">
        <v>0.28967</v>
      </c>
      <c r="CA41" s="4">
        <v>0.29533</v>
      </c>
      <c r="CB41" s="4">
        <v>0.266</v>
      </c>
      <c r="CC41" s="4">
        <v>0.27367</v>
      </c>
      <c r="CD41" s="4">
        <v>0.296</v>
      </c>
      <c r="CE41" s="4">
        <v>0.29033</v>
      </c>
      <c r="CF41" s="4">
        <v>0.27833</v>
      </c>
      <c r="CG41" s="4">
        <v>0.27833</v>
      </c>
      <c r="CH41" s="4">
        <v>0.26667</v>
      </c>
      <c r="CI41" s="4">
        <v>0.26767</v>
      </c>
      <c r="CJ41" s="4">
        <v>0.28133</v>
      </c>
      <c r="CK41" s="4">
        <v>0.26767</v>
      </c>
      <c r="CL41" s="4">
        <v>0.27833</v>
      </c>
      <c r="CM41" s="4">
        <v>0.26167</v>
      </c>
      <c r="CN41" s="4">
        <v>0.26133</v>
      </c>
      <c r="CO41" s="4">
        <v>0.26333</v>
      </c>
      <c r="CP41" s="4">
        <v>0.27767</v>
      </c>
      <c r="CQ41" s="4">
        <v>0.25667</v>
      </c>
      <c r="CR41" s="4">
        <v>0.26267</v>
      </c>
      <c r="CS41" s="4">
        <v>0.25833</v>
      </c>
      <c r="CT41" s="4">
        <v>0.25733</v>
      </c>
      <c r="CU41" s="4">
        <v>0.251</v>
      </c>
      <c r="CV41" s="4">
        <v>0.26267</v>
      </c>
      <c r="CW41" s="4">
        <v>0.251</v>
      </c>
      <c r="CX41" s="4">
        <v>0.25667</v>
      </c>
    </row>
    <row r="42" spans="1:102" ht="15.75">
      <c r="A42" s="60"/>
      <c r="B42" s="17">
        <v>40</v>
      </c>
      <c r="C42" s="4">
        <v>0.945</v>
      </c>
      <c r="D42" s="4">
        <v>0.90167</v>
      </c>
      <c r="E42" s="4">
        <v>0.82</v>
      </c>
      <c r="F42" s="4">
        <v>0.78933</v>
      </c>
      <c r="G42" s="4">
        <v>0.74</v>
      </c>
      <c r="H42" s="4">
        <v>0.714</v>
      </c>
      <c r="I42" s="4">
        <v>0.69833</v>
      </c>
      <c r="J42" s="4">
        <v>0.66</v>
      </c>
      <c r="K42" s="4">
        <v>0.63267</v>
      </c>
      <c r="L42" s="4">
        <v>0.61933</v>
      </c>
      <c r="M42" s="4">
        <v>0.60167</v>
      </c>
      <c r="N42" s="4">
        <v>0.57533</v>
      </c>
      <c r="O42" s="4">
        <v>0.569</v>
      </c>
      <c r="P42" s="4">
        <v>0.53767</v>
      </c>
      <c r="Q42" s="4">
        <v>0.53967</v>
      </c>
      <c r="R42" s="4">
        <v>0.52633</v>
      </c>
      <c r="S42" s="4">
        <v>0.54</v>
      </c>
      <c r="T42" s="4">
        <v>0.51533</v>
      </c>
      <c r="U42" s="4">
        <v>0.50333</v>
      </c>
      <c r="V42" s="4">
        <v>0.50733</v>
      </c>
      <c r="W42" s="4">
        <v>0.48333</v>
      </c>
      <c r="X42" s="4">
        <v>0.47567</v>
      </c>
      <c r="Y42" s="4">
        <v>0.45867</v>
      </c>
      <c r="Z42" s="4">
        <v>0.44333</v>
      </c>
      <c r="AA42" s="4">
        <v>0.45767</v>
      </c>
      <c r="AB42" s="4">
        <v>0.44333</v>
      </c>
      <c r="AC42" s="4">
        <v>0.453</v>
      </c>
      <c r="AD42" s="4">
        <v>0.445</v>
      </c>
      <c r="AE42" s="4">
        <v>0.43933</v>
      </c>
      <c r="AF42" s="4">
        <v>0.429</v>
      </c>
      <c r="AG42" s="4">
        <v>0.42667</v>
      </c>
      <c r="AH42" s="4">
        <v>0.40733</v>
      </c>
      <c r="AI42" s="4">
        <v>0.42167</v>
      </c>
      <c r="AJ42" s="4">
        <v>0.40867</v>
      </c>
      <c r="AK42" s="4">
        <v>0.38333</v>
      </c>
      <c r="AL42" s="4">
        <v>0.409</v>
      </c>
      <c r="AM42" s="4">
        <v>0.38333</v>
      </c>
      <c r="AN42" s="4">
        <v>0.40167</v>
      </c>
      <c r="AO42" s="4">
        <v>0.38033</v>
      </c>
      <c r="AP42" s="4">
        <v>0.384</v>
      </c>
      <c r="AQ42" s="4">
        <v>0.37633</v>
      </c>
      <c r="AR42" s="4">
        <v>0.38567</v>
      </c>
      <c r="AS42" s="4">
        <v>0.37</v>
      </c>
      <c r="AT42" s="4">
        <v>0.347</v>
      </c>
      <c r="AU42" s="4">
        <v>0.369</v>
      </c>
      <c r="AV42" s="4">
        <v>0.366</v>
      </c>
      <c r="AW42" s="4">
        <v>0.35433</v>
      </c>
      <c r="AX42" s="4">
        <v>0.34933</v>
      </c>
      <c r="AY42" s="4">
        <v>0.35533</v>
      </c>
      <c r="AZ42" s="4">
        <v>0.34167</v>
      </c>
      <c r="BA42" s="4">
        <v>0.34367</v>
      </c>
      <c r="BB42" s="4">
        <v>0.333</v>
      </c>
      <c r="BC42" s="4">
        <v>0.33233</v>
      </c>
      <c r="BD42" s="4">
        <v>0.34733</v>
      </c>
      <c r="BE42" s="4">
        <v>0.336</v>
      </c>
      <c r="BF42" s="4">
        <v>0.34433</v>
      </c>
      <c r="BG42" s="4">
        <v>0.34</v>
      </c>
      <c r="BH42" s="4">
        <v>0.329</v>
      </c>
      <c r="BI42" s="4">
        <v>0.33</v>
      </c>
      <c r="BJ42" s="4">
        <v>0.33233</v>
      </c>
      <c r="BK42" s="4">
        <v>0.32267</v>
      </c>
      <c r="BL42" s="4">
        <v>0.33333</v>
      </c>
      <c r="BM42" s="4">
        <v>0.313</v>
      </c>
      <c r="BN42" s="4">
        <v>0.31633</v>
      </c>
      <c r="BO42" s="4">
        <v>0.30967</v>
      </c>
      <c r="BP42" s="4">
        <v>0.29633</v>
      </c>
      <c r="BQ42" s="4">
        <v>0.30833</v>
      </c>
      <c r="BR42" s="4">
        <v>0.303</v>
      </c>
      <c r="BS42" s="4">
        <v>0.30233</v>
      </c>
      <c r="BT42" s="4">
        <v>0.29333</v>
      </c>
      <c r="BU42" s="4">
        <v>0.304</v>
      </c>
      <c r="BV42" s="4">
        <v>0.31433</v>
      </c>
      <c r="BW42" s="4">
        <v>0.29167</v>
      </c>
      <c r="BX42" s="4">
        <v>0.29667</v>
      </c>
      <c r="BY42" s="4">
        <v>0.31167</v>
      </c>
      <c r="BZ42" s="4">
        <v>0.30133</v>
      </c>
      <c r="CA42" s="4">
        <v>0.27733</v>
      </c>
      <c r="CB42" s="4">
        <v>0.29933</v>
      </c>
      <c r="CC42" s="4">
        <v>0.281</v>
      </c>
      <c r="CD42" s="4">
        <v>0.29433</v>
      </c>
      <c r="CE42" s="4">
        <v>0.276</v>
      </c>
      <c r="CF42" s="4">
        <v>0.28967</v>
      </c>
      <c r="CG42" s="4">
        <v>0.28433</v>
      </c>
      <c r="CH42" s="4">
        <v>0.29633</v>
      </c>
      <c r="CI42" s="4">
        <v>0.26867</v>
      </c>
      <c r="CJ42" s="4">
        <v>0.27567</v>
      </c>
      <c r="CK42" s="4">
        <v>0.26967</v>
      </c>
      <c r="CL42" s="4">
        <v>0.28967</v>
      </c>
      <c r="CM42" s="4">
        <v>0.29033</v>
      </c>
      <c r="CN42" s="4">
        <v>0.27067</v>
      </c>
      <c r="CO42" s="4">
        <v>0.26533</v>
      </c>
      <c r="CP42" s="4">
        <v>0.26533</v>
      </c>
      <c r="CQ42" s="4">
        <v>0.26133</v>
      </c>
      <c r="CR42" s="4">
        <v>0.27567</v>
      </c>
      <c r="CS42" s="4">
        <v>0.27133</v>
      </c>
      <c r="CT42" s="4">
        <v>0.27233</v>
      </c>
      <c r="CU42" s="4">
        <v>0.26467</v>
      </c>
      <c r="CV42" s="4">
        <v>0.251</v>
      </c>
      <c r="CW42" s="4">
        <v>0.27767</v>
      </c>
      <c r="CX42" s="4">
        <v>0.26133</v>
      </c>
    </row>
    <row r="43" spans="1:102" ht="15.75">
      <c r="A43" s="60"/>
      <c r="B43" s="17">
        <v>41</v>
      </c>
      <c r="C43" s="4">
        <v>0.95233</v>
      </c>
      <c r="D43" s="4">
        <v>0.89533</v>
      </c>
      <c r="E43" s="4">
        <v>0.832</v>
      </c>
      <c r="F43" s="4">
        <v>0.783</v>
      </c>
      <c r="G43" s="4">
        <v>0.76267</v>
      </c>
      <c r="H43" s="4">
        <v>0.73467</v>
      </c>
      <c r="I43" s="4">
        <v>0.69133</v>
      </c>
      <c r="J43" s="4">
        <v>0.67467</v>
      </c>
      <c r="K43" s="4">
        <v>0.665</v>
      </c>
      <c r="L43" s="4">
        <v>0.64633</v>
      </c>
      <c r="M43" s="4">
        <v>0.62767</v>
      </c>
      <c r="N43" s="4">
        <v>0.58567</v>
      </c>
      <c r="O43" s="4">
        <v>0.57333</v>
      </c>
      <c r="P43" s="4">
        <v>0.57167</v>
      </c>
      <c r="Q43" s="4">
        <v>0.55533</v>
      </c>
      <c r="R43" s="4">
        <v>0.561</v>
      </c>
      <c r="S43" s="4">
        <v>0.54967</v>
      </c>
      <c r="T43" s="4">
        <v>0.51133</v>
      </c>
      <c r="U43" s="4">
        <v>0.51967</v>
      </c>
      <c r="V43" s="4">
        <v>0.49033</v>
      </c>
      <c r="W43" s="4">
        <v>0.497</v>
      </c>
      <c r="X43" s="4">
        <v>0.478</v>
      </c>
      <c r="Y43" s="4">
        <v>0.47933</v>
      </c>
      <c r="Z43" s="4">
        <v>0.49067</v>
      </c>
      <c r="AA43" s="4">
        <v>0.45133</v>
      </c>
      <c r="AB43" s="4">
        <v>0.46533</v>
      </c>
      <c r="AC43" s="4">
        <v>0.445</v>
      </c>
      <c r="AD43" s="4">
        <v>0.46333</v>
      </c>
      <c r="AE43" s="4">
        <v>0.43667</v>
      </c>
      <c r="AF43" s="4">
        <v>0.438</v>
      </c>
      <c r="AG43" s="4">
        <v>0.44</v>
      </c>
      <c r="AH43" s="4">
        <v>0.43933</v>
      </c>
      <c r="AI43" s="4">
        <v>0.42467</v>
      </c>
      <c r="AJ43" s="4">
        <v>0.421</v>
      </c>
      <c r="AK43" s="4">
        <v>0.42167</v>
      </c>
      <c r="AL43" s="4">
        <v>0.402</v>
      </c>
      <c r="AM43" s="4">
        <v>0.40733</v>
      </c>
      <c r="AN43" s="4">
        <v>0.409</v>
      </c>
      <c r="AO43" s="4">
        <v>0.38633</v>
      </c>
      <c r="AP43" s="4">
        <v>0.38833</v>
      </c>
      <c r="AQ43" s="4">
        <v>0.37133</v>
      </c>
      <c r="AR43" s="4">
        <v>0.39333</v>
      </c>
      <c r="AS43" s="4">
        <v>0.397</v>
      </c>
      <c r="AT43" s="4">
        <v>0.35667</v>
      </c>
      <c r="AU43" s="4">
        <v>0.373</v>
      </c>
      <c r="AV43" s="4">
        <v>0.379</v>
      </c>
      <c r="AW43" s="4">
        <v>0.36133</v>
      </c>
      <c r="AX43" s="4">
        <v>0.36967</v>
      </c>
      <c r="AY43" s="4">
        <v>0.34067</v>
      </c>
      <c r="AZ43" s="4">
        <v>0.35867</v>
      </c>
      <c r="BA43" s="4">
        <v>0.35267</v>
      </c>
      <c r="BB43" s="4">
        <v>0.34733</v>
      </c>
      <c r="BC43" s="4">
        <v>0.35933</v>
      </c>
      <c r="BD43" s="4">
        <v>0.34033</v>
      </c>
      <c r="BE43" s="4">
        <v>0.346</v>
      </c>
      <c r="BF43" s="4">
        <v>0.34433</v>
      </c>
      <c r="BG43" s="4">
        <v>0.34067</v>
      </c>
      <c r="BH43" s="4">
        <v>0.333</v>
      </c>
      <c r="BI43" s="4">
        <v>0.352</v>
      </c>
      <c r="BJ43" s="4">
        <v>0.33633</v>
      </c>
      <c r="BK43" s="4">
        <v>0.32933</v>
      </c>
      <c r="BL43" s="4">
        <v>0.343</v>
      </c>
      <c r="BM43" s="4">
        <v>0.33733</v>
      </c>
      <c r="BN43" s="4">
        <v>0.32367</v>
      </c>
      <c r="BO43" s="4">
        <v>0.323</v>
      </c>
      <c r="BP43" s="4">
        <v>0.33133</v>
      </c>
      <c r="BQ43" s="4">
        <v>0.30367</v>
      </c>
      <c r="BR43" s="4">
        <v>0.322</v>
      </c>
      <c r="BS43" s="4">
        <v>0.31467</v>
      </c>
      <c r="BT43" s="4">
        <v>0.30633</v>
      </c>
      <c r="BU43" s="4">
        <v>0.30633</v>
      </c>
      <c r="BV43" s="4">
        <v>0.28867</v>
      </c>
      <c r="BW43" s="4">
        <v>0.305</v>
      </c>
      <c r="BX43" s="4">
        <v>0.29767</v>
      </c>
      <c r="BY43" s="4">
        <v>0.29633</v>
      </c>
      <c r="BZ43" s="4">
        <v>0.30433</v>
      </c>
      <c r="CA43" s="4">
        <v>0.31933</v>
      </c>
      <c r="CB43" s="4">
        <v>0.307</v>
      </c>
      <c r="CC43" s="4">
        <v>0.29967</v>
      </c>
      <c r="CD43" s="4">
        <v>0.29967</v>
      </c>
      <c r="CE43" s="4">
        <v>0.28267</v>
      </c>
      <c r="CF43" s="4">
        <v>0.298</v>
      </c>
      <c r="CG43" s="4">
        <v>0.29133</v>
      </c>
      <c r="CH43" s="4">
        <v>0.29467</v>
      </c>
      <c r="CI43" s="4">
        <v>0.30433</v>
      </c>
      <c r="CJ43" s="4">
        <v>0.29067</v>
      </c>
      <c r="CK43" s="4">
        <v>0.27233</v>
      </c>
      <c r="CL43" s="4">
        <v>0.27933</v>
      </c>
      <c r="CM43" s="4">
        <v>0.28567</v>
      </c>
      <c r="CN43" s="4">
        <v>0.29133</v>
      </c>
      <c r="CO43" s="4">
        <v>0.28433</v>
      </c>
      <c r="CP43" s="4">
        <v>0.27967</v>
      </c>
      <c r="CQ43" s="4">
        <v>0.279</v>
      </c>
      <c r="CR43" s="4">
        <v>0.28533</v>
      </c>
      <c r="CS43" s="4">
        <v>0.267</v>
      </c>
      <c r="CT43" s="4">
        <v>0.26467</v>
      </c>
      <c r="CU43" s="4">
        <v>0.266</v>
      </c>
      <c r="CV43" s="4">
        <v>0.26033</v>
      </c>
      <c r="CW43" s="4">
        <v>0.26633</v>
      </c>
      <c r="CX43" s="4">
        <v>0.27867</v>
      </c>
    </row>
    <row r="44" spans="1:102" ht="15.75">
      <c r="A44" s="60"/>
      <c r="B44" s="17">
        <v>42</v>
      </c>
      <c r="C44" s="4">
        <v>0.96433</v>
      </c>
      <c r="D44" s="4">
        <v>0.897</v>
      </c>
      <c r="E44" s="4">
        <v>0.84233</v>
      </c>
      <c r="F44" s="4">
        <v>0.79967</v>
      </c>
      <c r="G44" s="4">
        <v>0.77467</v>
      </c>
      <c r="H44" s="4">
        <v>0.73433</v>
      </c>
      <c r="I44" s="4">
        <v>0.699</v>
      </c>
      <c r="J44" s="4">
        <v>0.68833</v>
      </c>
      <c r="K44" s="4">
        <v>0.66233</v>
      </c>
      <c r="L44" s="4">
        <v>0.64833</v>
      </c>
      <c r="M44" s="4">
        <v>0.629</v>
      </c>
      <c r="N44" s="4">
        <v>0.59733</v>
      </c>
      <c r="O44" s="4">
        <v>0.60967</v>
      </c>
      <c r="P44" s="4">
        <v>0.60033</v>
      </c>
      <c r="Q44" s="4">
        <v>0.55433</v>
      </c>
      <c r="R44" s="4">
        <v>0.54367</v>
      </c>
      <c r="S44" s="4">
        <v>0.53567</v>
      </c>
      <c r="T44" s="4">
        <v>0.543</v>
      </c>
      <c r="U44" s="4">
        <v>0.52833</v>
      </c>
      <c r="V44" s="4">
        <v>0.53767</v>
      </c>
      <c r="W44" s="4">
        <v>0.523</v>
      </c>
      <c r="X44" s="4">
        <v>0.51033</v>
      </c>
      <c r="Y44" s="4">
        <v>0.49067</v>
      </c>
      <c r="Z44" s="4">
        <v>0.47533</v>
      </c>
      <c r="AA44" s="4">
        <v>0.46833</v>
      </c>
      <c r="AB44" s="4">
        <v>0.47167</v>
      </c>
      <c r="AC44" s="4">
        <v>0.48033</v>
      </c>
      <c r="AD44" s="4">
        <v>0.45567</v>
      </c>
      <c r="AE44" s="4">
        <v>0.46133</v>
      </c>
      <c r="AF44" s="4">
        <v>0.439</v>
      </c>
      <c r="AG44" s="4">
        <v>0.44833</v>
      </c>
      <c r="AH44" s="4">
        <v>0.43567</v>
      </c>
      <c r="AI44" s="4">
        <v>0.42467</v>
      </c>
      <c r="AJ44" s="4">
        <v>0.43967</v>
      </c>
      <c r="AK44" s="4">
        <v>0.42133</v>
      </c>
      <c r="AL44" s="4">
        <v>0.44067</v>
      </c>
      <c r="AM44" s="4">
        <v>0.40933</v>
      </c>
      <c r="AN44" s="4">
        <v>0.41133</v>
      </c>
      <c r="AO44" s="4">
        <v>0.40767</v>
      </c>
      <c r="AP44" s="4">
        <v>0.382</v>
      </c>
      <c r="AQ44" s="4">
        <v>0.414</v>
      </c>
      <c r="AR44" s="4">
        <v>0.40267</v>
      </c>
      <c r="AS44" s="4">
        <v>0.381</v>
      </c>
      <c r="AT44" s="4">
        <v>0.37867</v>
      </c>
      <c r="AU44" s="4">
        <v>0.38</v>
      </c>
      <c r="AV44" s="4">
        <v>0.38967</v>
      </c>
      <c r="AW44" s="4">
        <v>0.38333</v>
      </c>
      <c r="AX44" s="4">
        <v>0.377</v>
      </c>
      <c r="AY44" s="4">
        <v>0.38</v>
      </c>
      <c r="AZ44" s="4">
        <v>0.35967</v>
      </c>
      <c r="BA44" s="4">
        <v>0.36733</v>
      </c>
      <c r="BB44" s="4">
        <v>0.35667</v>
      </c>
      <c r="BC44" s="4">
        <v>0.36933</v>
      </c>
      <c r="BD44" s="4">
        <v>0.359</v>
      </c>
      <c r="BE44" s="4">
        <v>0.34</v>
      </c>
      <c r="BF44" s="4">
        <v>0.34</v>
      </c>
      <c r="BG44" s="4">
        <v>0.35333</v>
      </c>
      <c r="BH44" s="4">
        <v>0.34633</v>
      </c>
      <c r="BI44" s="4">
        <v>0.343</v>
      </c>
      <c r="BJ44" s="4">
        <v>0.35033</v>
      </c>
      <c r="BK44" s="4">
        <v>0.329</v>
      </c>
      <c r="BL44" s="4">
        <v>0.343</v>
      </c>
      <c r="BM44" s="4">
        <v>0.34</v>
      </c>
      <c r="BN44" s="4">
        <v>0.326</v>
      </c>
      <c r="BO44" s="4">
        <v>0.33033</v>
      </c>
      <c r="BP44" s="4">
        <v>0.328</v>
      </c>
      <c r="BQ44" s="4">
        <v>0.327</v>
      </c>
      <c r="BR44" s="4">
        <v>0.32</v>
      </c>
      <c r="BS44" s="4">
        <v>0.33533</v>
      </c>
      <c r="BT44" s="4">
        <v>0.316</v>
      </c>
      <c r="BU44" s="4">
        <v>0.32433</v>
      </c>
      <c r="BV44" s="4">
        <v>0.332</v>
      </c>
      <c r="BW44" s="4">
        <v>0.31767</v>
      </c>
      <c r="BX44" s="4">
        <v>0.328</v>
      </c>
      <c r="BY44" s="4">
        <v>0.326</v>
      </c>
      <c r="BZ44" s="4">
        <v>0.29667</v>
      </c>
      <c r="CA44" s="4">
        <v>0.30267</v>
      </c>
      <c r="CB44" s="4">
        <v>0.30467</v>
      </c>
      <c r="CC44" s="4">
        <v>0.295</v>
      </c>
      <c r="CD44" s="4">
        <v>0.28933</v>
      </c>
      <c r="CE44" s="4">
        <v>0.31367</v>
      </c>
      <c r="CF44" s="4">
        <v>0.30633</v>
      </c>
      <c r="CG44" s="4">
        <v>0.30267</v>
      </c>
      <c r="CH44" s="4">
        <v>0.299</v>
      </c>
      <c r="CI44" s="4">
        <v>0.30667</v>
      </c>
      <c r="CJ44" s="4">
        <v>0.291</v>
      </c>
      <c r="CK44" s="4">
        <v>0.30667</v>
      </c>
      <c r="CL44" s="4">
        <v>0.29067</v>
      </c>
      <c r="CM44" s="4">
        <v>0.28633</v>
      </c>
      <c r="CN44" s="4">
        <v>0.282</v>
      </c>
      <c r="CO44" s="4">
        <v>0.294</v>
      </c>
      <c r="CP44" s="4">
        <v>0.296</v>
      </c>
      <c r="CQ44" s="4">
        <v>0.27433</v>
      </c>
      <c r="CR44" s="4">
        <v>0.28233</v>
      </c>
      <c r="CS44" s="4">
        <v>0.279</v>
      </c>
      <c r="CT44" s="4">
        <v>0.27933</v>
      </c>
      <c r="CU44" s="4">
        <v>0.28967</v>
      </c>
      <c r="CV44" s="4">
        <v>0.28633</v>
      </c>
      <c r="CW44" s="4">
        <v>0.28433</v>
      </c>
      <c r="CX44" s="4">
        <v>0.28167</v>
      </c>
    </row>
    <row r="45" spans="1:102" ht="15.75">
      <c r="A45" s="60"/>
      <c r="B45" s="17">
        <v>43</v>
      </c>
      <c r="C45" s="4">
        <v>0.963</v>
      </c>
      <c r="D45" s="4">
        <v>0.89733</v>
      </c>
      <c r="E45" s="4">
        <v>0.856</v>
      </c>
      <c r="F45" s="4">
        <v>0.81733</v>
      </c>
      <c r="G45" s="4">
        <v>0.77833</v>
      </c>
      <c r="H45" s="4">
        <v>0.73933</v>
      </c>
      <c r="I45" s="4">
        <v>0.73133</v>
      </c>
      <c r="J45" s="4">
        <v>0.71367</v>
      </c>
      <c r="K45" s="4">
        <v>0.674</v>
      </c>
      <c r="L45" s="4">
        <v>0.671</v>
      </c>
      <c r="M45" s="4">
        <v>0.64533</v>
      </c>
      <c r="N45" s="4">
        <v>0.63967</v>
      </c>
      <c r="O45" s="4">
        <v>0.615</v>
      </c>
      <c r="P45" s="4">
        <v>0.58833</v>
      </c>
      <c r="Q45" s="4">
        <v>0.589</v>
      </c>
      <c r="R45" s="4">
        <v>0.55433</v>
      </c>
      <c r="S45" s="4">
        <v>0.55067</v>
      </c>
      <c r="T45" s="4">
        <v>0.56267</v>
      </c>
      <c r="U45" s="4">
        <v>0.538</v>
      </c>
      <c r="V45" s="4">
        <v>0.54467</v>
      </c>
      <c r="W45" s="4">
        <v>0.52467</v>
      </c>
      <c r="X45" s="4">
        <v>0.50767</v>
      </c>
      <c r="Y45" s="4">
        <v>0.50133</v>
      </c>
      <c r="Z45" s="4">
        <v>0.488</v>
      </c>
      <c r="AA45" s="4">
        <v>0.49967</v>
      </c>
      <c r="AB45" s="4">
        <v>0.475</v>
      </c>
      <c r="AC45" s="4">
        <v>0.471</v>
      </c>
      <c r="AD45" s="4">
        <v>0.45967</v>
      </c>
      <c r="AE45" s="4">
        <v>0.45733</v>
      </c>
      <c r="AF45" s="4">
        <v>0.44433</v>
      </c>
      <c r="AG45" s="4">
        <v>0.44867</v>
      </c>
      <c r="AH45" s="4">
        <v>0.45033</v>
      </c>
      <c r="AI45" s="4">
        <v>0.44733</v>
      </c>
      <c r="AJ45" s="4">
        <v>0.42633</v>
      </c>
      <c r="AK45" s="4">
        <v>0.40833</v>
      </c>
      <c r="AL45" s="4">
        <v>0.42333</v>
      </c>
      <c r="AM45" s="4">
        <v>0.41967</v>
      </c>
      <c r="AN45" s="4">
        <v>0.43767</v>
      </c>
      <c r="AO45" s="4">
        <v>0.41333</v>
      </c>
      <c r="AP45" s="4">
        <v>0.421</v>
      </c>
      <c r="AQ45" s="4">
        <v>0.40667</v>
      </c>
      <c r="AR45" s="4">
        <v>0.40067</v>
      </c>
      <c r="AS45" s="4">
        <v>0.391</v>
      </c>
      <c r="AT45" s="4">
        <v>0.38633</v>
      </c>
      <c r="AU45" s="4">
        <v>0.39567</v>
      </c>
      <c r="AV45" s="4">
        <v>0.40133</v>
      </c>
      <c r="AW45" s="4">
        <v>0.391</v>
      </c>
      <c r="AX45" s="4">
        <v>0.374</v>
      </c>
      <c r="AY45" s="4">
        <v>0.38167</v>
      </c>
      <c r="AZ45" s="4">
        <v>0.37133</v>
      </c>
      <c r="BA45" s="4">
        <v>0.38933</v>
      </c>
      <c r="BB45" s="4">
        <v>0.382</v>
      </c>
      <c r="BC45" s="4">
        <v>0.377</v>
      </c>
      <c r="BD45" s="4">
        <v>0.36667</v>
      </c>
      <c r="BE45" s="4">
        <v>0.34533</v>
      </c>
      <c r="BF45" s="4">
        <v>0.35033</v>
      </c>
      <c r="BG45" s="4">
        <v>0.353</v>
      </c>
      <c r="BH45" s="4">
        <v>0.36333</v>
      </c>
      <c r="BI45" s="4">
        <v>0.367</v>
      </c>
      <c r="BJ45" s="4">
        <v>0.35533</v>
      </c>
      <c r="BK45" s="4">
        <v>0.354</v>
      </c>
      <c r="BL45" s="4">
        <v>0.355</v>
      </c>
      <c r="BM45" s="4">
        <v>0.35033</v>
      </c>
      <c r="BN45" s="4">
        <v>0.34567</v>
      </c>
      <c r="BO45" s="4">
        <v>0.34467</v>
      </c>
      <c r="BP45" s="4">
        <v>0.34533</v>
      </c>
      <c r="BQ45" s="4">
        <v>0.32033</v>
      </c>
      <c r="BR45" s="4">
        <v>0.33967</v>
      </c>
      <c r="BS45" s="4">
        <v>0.33033</v>
      </c>
      <c r="BT45" s="4">
        <v>0.34667</v>
      </c>
      <c r="BU45" s="4">
        <v>0.321</v>
      </c>
      <c r="BV45" s="4">
        <v>0.34267</v>
      </c>
      <c r="BW45" s="4">
        <v>0.328</v>
      </c>
      <c r="BX45" s="4">
        <v>0.32333</v>
      </c>
      <c r="BY45" s="4">
        <v>0.32367</v>
      </c>
      <c r="BZ45" s="4">
        <v>0.31733</v>
      </c>
      <c r="CA45" s="4">
        <v>0.335</v>
      </c>
      <c r="CB45" s="4">
        <v>0.31633</v>
      </c>
      <c r="CC45" s="4">
        <v>0.317</v>
      </c>
      <c r="CD45" s="4">
        <v>0.312</v>
      </c>
      <c r="CE45" s="4">
        <v>0.30233</v>
      </c>
      <c r="CF45" s="4">
        <v>0.32033</v>
      </c>
      <c r="CG45" s="4">
        <v>0.30933</v>
      </c>
      <c r="CH45" s="4">
        <v>0.30067</v>
      </c>
      <c r="CI45" s="4">
        <v>0.306</v>
      </c>
      <c r="CJ45" s="4">
        <v>0.30933</v>
      </c>
      <c r="CK45" s="4">
        <v>0.296</v>
      </c>
      <c r="CL45" s="4">
        <v>0.301</v>
      </c>
      <c r="CM45" s="4">
        <v>0.302</v>
      </c>
      <c r="CN45" s="4">
        <v>0.28967</v>
      </c>
      <c r="CO45" s="4">
        <v>0.30833</v>
      </c>
      <c r="CP45" s="4">
        <v>0.281</v>
      </c>
      <c r="CQ45" s="4">
        <v>0.3</v>
      </c>
      <c r="CR45" s="4">
        <v>0.29133</v>
      </c>
      <c r="CS45" s="4">
        <v>0.296</v>
      </c>
      <c r="CT45" s="4">
        <v>0.30033</v>
      </c>
      <c r="CU45" s="4">
        <v>0.286</v>
      </c>
      <c r="CV45" s="4">
        <v>0.29233</v>
      </c>
      <c r="CW45" s="4">
        <v>0.29833</v>
      </c>
      <c r="CX45" s="4">
        <v>0.29867</v>
      </c>
    </row>
    <row r="46" spans="1:102" ht="15.75">
      <c r="A46" s="60"/>
      <c r="B46" s="17">
        <v>44</v>
      </c>
      <c r="C46" s="4">
        <v>0.97233</v>
      </c>
      <c r="D46" s="4">
        <v>0.923</v>
      </c>
      <c r="E46" s="4">
        <v>0.863</v>
      </c>
      <c r="F46" s="4">
        <v>0.84233</v>
      </c>
      <c r="G46" s="4">
        <v>0.78867</v>
      </c>
      <c r="H46" s="4">
        <v>0.76733</v>
      </c>
      <c r="I46" s="4">
        <v>0.72967</v>
      </c>
      <c r="J46" s="4">
        <v>0.72267</v>
      </c>
      <c r="K46" s="4">
        <v>0.67633</v>
      </c>
      <c r="L46" s="4">
        <v>0.66133</v>
      </c>
      <c r="M46" s="4">
        <v>0.655</v>
      </c>
      <c r="N46" s="4">
        <v>0.63667</v>
      </c>
      <c r="O46" s="4">
        <v>0.615</v>
      </c>
      <c r="P46" s="4">
        <v>0.606</v>
      </c>
      <c r="Q46" s="4">
        <v>0.58867</v>
      </c>
      <c r="R46" s="4">
        <v>0.578</v>
      </c>
      <c r="S46" s="4">
        <v>0.565</v>
      </c>
      <c r="T46" s="4">
        <v>0.561</v>
      </c>
      <c r="U46" s="4">
        <v>0.54733</v>
      </c>
      <c r="V46" s="4">
        <v>0.54</v>
      </c>
      <c r="W46" s="4">
        <v>0.53667</v>
      </c>
      <c r="X46" s="4">
        <v>0.53433</v>
      </c>
      <c r="Y46" s="4">
        <v>0.519</v>
      </c>
      <c r="Z46" s="4">
        <v>0.508</v>
      </c>
      <c r="AA46" s="4">
        <v>0.498</v>
      </c>
      <c r="AB46" s="4">
        <v>0.504</v>
      </c>
      <c r="AC46" s="4">
        <v>0.482</v>
      </c>
      <c r="AD46" s="4">
        <v>0.47433</v>
      </c>
      <c r="AE46" s="4">
        <v>0.48133</v>
      </c>
      <c r="AF46" s="4">
        <v>0.46533</v>
      </c>
      <c r="AG46" s="4">
        <v>0.46433</v>
      </c>
      <c r="AH46" s="4">
        <v>0.44867</v>
      </c>
      <c r="AI46" s="4">
        <v>0.445</v>
      </c>
      <c r="AJ46" s="4">
        <v>0.45033</v>
      </c>
      <c r="AK46" s="4">
        <v>0.44633</v>
      </c>
      <c r="AL46" s="4">
        <v>0.458</v>
      </c>
      <c r="AM46" s="4">
        <v>0.42667</v>
      </c>
      <c r="AN46" s="4">
        <v>0.43633</v>
      </c>
      <c r="AO46" s="4">
        <v>0.439</v>
      </c>
      <c r="AP46" s="4">
        <v>0.42167</v>
      </c>
      <c r="AQ46" s="4">
        <v>0.423</v>
      </c>
      <c r="AR46" s="4">
        <v>0.42367</v>
      </c>
      <c r="AS46" s="4">
        <v>0.41567</v>
      </c>
      <c r="AT46" s="4">
        <v>0.40833</v>
      </c>
      <c r="AU46" s="4">
        <v>0.39667</v>
      </c>
      <c r="AV46" s="4">
        <v>0.408</v>
      </c>
      <c r="AW46" s="4">
        <v>0.411</v>
      </c>
      <c r="AX46" s="4">
        <v>0.408</v>
      </c>
      <c r="AY46" s="4">
        <v>0.405</v>
      </c>
      <c r="AZ46" s="4">
        <v>0.38033</v>
      </c>
      <c r="BA46" s="4">
        <v>0.39333</v>
      </c>
      <c r="BB46" s="4">
        <v>0.37733</v>
      </c>
      <c r="BC46" s="4">
        <v>0.366</v>
      </c>
      <c r="BD46" s="4">
        <v>0.374</v>
      </c>
      <c r="BE46" s="4">
        <v>0.376</v>
      </c>
      <c r="BF46" s="4">
        <v>0.364</v>
      </c>
      <c r="BG46" s="4">
        <v>0.371</v>
      </c>
      <c r="BH46" s="4">
        <v>0.36833</v>
      </c>
      <c r="BI46" s="4">
        <v>0.369</v>
      </c>
      <c r="BJ46" s="4">
        <v>0.371</v>
      </c>
      <c r="BK46" s="4">
        <v>0.36833</v>
      </c>
      <c r="BL46" s="4">
        <v>0.36867</v>
      </c>
      <c r="BM46" s="4">
        <v>0.35067</v>
      </c>
      <c r="BN46" s="4">
        <v>0.336</v>
      </c>
      <c r="BO46" s="4">
        <v>0.37233</v>
      </c>
      <c r="BP46" s="4">
        <v>0.35467</v>
      </c>
      <c r="BQ46" s="4">
        <v>0.32733</v>
      </c>
      <c r="BR46" s="4">
        <v>0.345</v>
      </c>
      <c r="BS46" s="4">
        <v>0.32967</v>
      </c>
      <c r="BT46" s="4">
        <v>0.346</v>
      </c>
      <c r="BU46" s="4">
        <v>0.33767</v>
      </c>
      <c r="BV46" s="4">
        <v>0.34467</v>
      </c>
      <c r="BW46" s="4">
        <v>0.33567</v>
      </c>
      <c r="BX46" s="4">
        <v>0.339</v>
      </c>
      <c r="BY46" s="4">
        <v>0.34667</v>
      </c>
      <c r="BZ46" s="4">
        <v>0.32567</v>
      </c>
      <c r="CA46" s="4">
        <v>0.31933</v>
      </c>
      <c r="CB46" s="4">
        <v>0.31233</v>
      </c>
      <c r="CC46" s="4">
        <v>0.32567</v>
      </c>
      <c r="CD46" s="4">
        <v>0.32067</v>
      </c>
      <c r="CE46" s="4">
        <v>0.33167</v>
      </c>
      <c r="CF46" s="4">
        <v>0.33</v>
      </c>
      <c r="CG46" s="4">
        <v>0.31267</v>
      </c>
      <c r="CH46" s="4">
        <v>0.299</v>
      </c>
      <c r="CI46" s="4">
        <v>0.31833</v>
      </c>
      <c r="CJ46" s="4">
        <v>0.31167</v>
      </c>
      <c r="CK46" s="4">
        <v>0.318</v>
      </c>
      <c r="CL46" s="4">
        <v>0.29767</v>
      </c>
      <c r="CM46" s="4">
        <v>0.311</v>
      </c>
      <c r="CN46" s="4">
        <v>0.3</v>
      </c>
      <c r="CO46" s="4">
        <v>0.30633</v>
      </c>
      <c r="CP46" s="4">
        <v>0.314</v>
      </c>
      <c r="CQ46" s="4">
        <v>0.30867</v>
      </c>
      <c r="CR46" s="4">
        <v>0.286</v>
      </c>
      <c r="CS46" s="4">
        <v>0.30667</v>
      </c>
      <c r="CT46" s="4">
        <v>0.28933</v>
      </c>
      <c r="CU46" s="4">
        <v>0.28867</v>
      </c>
      <c r="CV46" s="4">
        <v>0.29167</v>
      </c>
      <c r="CW46" s="4">
        <v>0.294</v>
      </c>
      <c r="CX46" s="4">
        <v>0.29033</v>
      </c>
    </row>
    <row r="47" spans="1:102" ht="15.75">
      <c r="A47" s="60"/>
      <c r="B47" s="17">
        <v>45</v>
      </c>
      <c r="C47" s="4">
        <v>0.97567</v>
      </c>
      <c r="D47" s="4">
        <v>0.92133</v>
      </c>
      <c r="E47" s="4">
        <v>0.87667</v>
      </c>
      <c r="F47" s="4">
        <v>0.83633</v>
      </c>
      <c r="G47" s="4">
        <v>0.802</v>
      </c>
      <c r="H47" s="4">
        <v>0.77733</v>
      </c>
      <c r="I47" s="4">
        <v>0.75467</v>
      </c>
      <c r="J47" s="4">
        <v>0.72733</v>
      </c>
      <c r="K47" s="4">
        <v>0.69533</v>
      </c>
      <c r="L47" s="4">
        <v>0.67933</v>
      </c>
      <c r="M47" s="4">
        <v>0.66167</v>
      </c>
      <c r="N47" s="4">
        <v>0.651</v>
      </c>
      <c r="O47" s="4">
        <v>0.63133</v>
      </c>
      <c r="P47" s="4">
        <v>0.61867</v>
      </c>
      <c r="Q47" s="4">
        <v>0.62033</v>
      </c>
      <c r="R47" s="4">
        <v>0.58</v>
      </c>
      <c r="S47" s="4">
        <v>0.59833</v>
      </c>
      <c r="T47" s="4">
        <v>0.58133</v>
      </c>
      <c r="U47" s="4">
        <v>0.57867</v>
      </c>
      <c r="V47" s="4">
        <v>0.56467</v>
      </c>
      <c r="W47" s="4">
        <v>0.54733</v>
      </c>
      <c r="X47" s="4">
        <v>0.521</v>
      </c>
      <c r="Y47" s="4">
        <v>0.523</v>
      </c>
      <c r="Z47" s="4">
        <v>0.522</v>
      </c>
      <c r="AA47" s="4">
        <v>0.524</v>
      </c>
      <c r="AB47" s="4">
        <v>0.49467</v>
      </c>
      <c r="AC47" s="4">
        <v>0.514</v>
      </c>
      <c r="AD47" s="4">
        <v>0.47833</v>
      </c>
      <c r="AE47" s="4">
        <v>0.49067</v>
      </c>
      <c r="AF47" s="4">
        <v>0.45933</v>
      </c>
      <c r="AG47" s="4">
        <v>0.48867</v>
      </c>
      <c r="AH47" s="4">
        <v>0.48733</v>
      </c>
      <c r="AI47" s="4">
        <v>0.47333</v>
      </c>
      <c r="AJ47" s="4">
        <v>0.45267</v>
      </c>
      <c r="AK47" s="4">
        <v>0.43867</v>
      </c>
      <c r="AL47" s="4">
        <v>0.46333</v>
      </c>
      <c r="AM47" s="4">
        <v>0.44867</v>
      </c>
      <c r="AN47" s="4">
        <v>0.44833</v>
      </c>
      <c r="AO47" s="4">
        <v>0.418</v>
      </c>
      <c r="AP47" s="4">
        <v>0.43433</v>
      </c>
      <c r="AQ47" s="4">
        <v>0.41733</v>
      </c>
      <c r="AR47" s="4">
        <v>0.42733</v>
      </c>
      <c r="AS47" s="4">
        <v>0.42</v>
      </c>
      <c r="AT47" s="4">
        <v>0.422</v>
      </c>
      <c r="AU47" s="4">
        <v>0.412</v>
      </c>
      <c r="AV47" s="4">
        <v>0.42133</v>
      </c>
      <c r="AW47" s="4">
        <v>0.417</v>
      </c>
      <c r="AX47" s="4">
        <v>0.392</v>
      </c>
      <c r="AY47" s="4">
        <v>0.39967</v>
      </c>
      <c r="AZ47" s="4">
        <v>0.39533</v>
      </c>
      <c r="BA47" s="4">
        <v>0.39133</v>
      </c>
      <c r="BB47" s="4">
        <v>0.40867</v>
      </c>
      <c r="BC47" s="4">
        <v>0.392</v>
      </c>
      <c r="BD47" s="4">
        <v>0.40033</v>
      </c>
      <c r="BE47" s="4">
        <v>0.385</v>
      </c>
      <c r="BF47" s="4">
        <v>0.373</v>
      </c>
      <c r="BG47" s="4">
        <v>0.37667</v>
      </c>
      <c r="BH47" s="4">
        <v>0.37933</v>
      </c>
      <c r="BI47" s="4">
        <v>0.38467</v>
      </c>
      <c r="BJ47" s="4">
        <v>0.369</v>
      </c>
      <c r="BK47" s="4">
        <v>0.36433</v>
      </c>
      <c r="BL47" s="4">
        <v>0.36767</v>
      </c>
      <c r="BM47" s="4">
        <v>0.35567</v>
      </c>
      <c r="BN47" s="4">
        <v>0.357</v>
      </c>
      <c r="BO47" s="4">
        <v>0.35167</v>
      </c>
      <c r="BP47" s="4">
        <v>0.34033</v>
      </c>
      <c r="BQ47" s="4">
        <v>0.35133</v>
      </c>
      <c r="BR47" s="4">
        <v>0.341</v>
      </c>
      <c r="BS47" s="4">
        <v>0.349</v>
      </c>
      <c r="BT47" s="4">
        <v>0.35567</v>
      </c>
      <c r="BU47" s="4">
        <v>0.349</v>
      </c>
      <c r="BV47" s="4">
        <v>0.34767</v>
      </c>
      <c r="BW47" s="4">
        <v>0.33367</v>
      </c>
      <c r="BX47" s="4">
        <v>0.345</v>
      </c>
      <c r="BY47" s="4">
        <v>0.337</v>
      </c>
      <c r="BZ47" s="4">
        <v>0.34067</v>
      </c>
      <c r="CA47" s="4">
        <v>0.34833</v>
      </c>
      <c r="CB47" s="4">
        <v>0.32867</v>
      </c>
      <c r="CC47" s="4">
        <v>0.332</v>
      </c>
      <c r="CD47" s="4">
        <v>0.335</v>
      </c>
      <c r="CE47" s="4">
        <v>0.32567</v>
      </c>
      <c r="CF47" s="4">
        <v>0.33233</v>
      </c>
      <c r="CG47" s="4">
        <v>0.31333</v>
      </c>
      <c r="CH47" s="4">
        <v>0.339</v>
      </c>
      <c r="CI47" s="4">
        <v>0.317</v>
      </c>
      <c r="CJ47" s="4">
        <v>0.32467</v>
      </c>
      <c r="CK47" s="4">
        <v>0.32833</v>
      </c>
      <c r="CL47" s="4">
        <v>0.31533</v>
      </c>
      <c r="CM47" s="4">
        <v>0.32667</v>
      </c>
      <c r="CN47" s="4">
        <v>0.311</v>
      </c>
      <c r="CO47" s="4">
        <v>0.321</v>
      </c>
      <c r="CP47" s="4">
        <v>0.32267</v>
      </c>
      <c r="CQ47" s="4">
        <v>0.325</v>
      </c>
      <c r="CR47" s="4">
        <v>0.30633</v>
      </c>
      <c r="CS47" s="4">
        <v>0.316</v>
      </c>
      <c r="CT47" s="4">
        <v>0.313</v>
      </c>
      <c r="CU47" s="4">
        <v>0.29733</v>
      </c>
      <c r="CV47" s="4">
        <v>0.29333</v>
      </c>
      <c r="CW47" s="4">
        <v>0.30467</v>
      </c>
      <c r="CX47" s="4">
        <v>0.293</v>
      </c>
    </row>
    <row r="48" spans="1:102" ht="15.75">
      <c r="A48" s="60"/>
      <c r="B48" s="17">
        <v>46</v>
      </c>
      <c r="C48" s="4">
        <v>0.97633</v>
      </c>
      <c r="D48" s="4">
        <v>0.93067</v>
      </c>
      <c r="E48" s="4">
        <v>0.88233</v>
      </c>
      <c r="F48" s="4">
        <v>0.847</v>
      </c>
      <c r="G48" s="4">
        <v>0.82167</v>
      </c>
      <c r="H48" s="4">
        <v>0.784</v>
      </c>
      <c r="I48" s="4">
        <v>0.74033</v>
      </c>
      <c r="J48" s="4">
        <v>0.72567</v>
      </c>
      <c r="K48" s="4">
        <v>0.719</v>
      </c>
      <c r="L48" s="4">
        <v>0.69033</v>
      </c>
      <c r="M48" s="4">
        <v>0.67433</v>
      </c>
      <c r="N48" s="4">
        <v>0.66233</v>
      </c>
      <c r="O48" s="4">
        <v>0.644</v>
      </c>
      <c r="P48" s="4">
        <v>0.635</v>
      </c>
      <c r="Q48" s="4">
        <v>0.60467</v>
      </c>
      <c r="R48" s="4">
        <v>0.621</v>
      </c>
      <c r="S48" s="4">
        <v>0.60767</v>
      </c>
      <c r="T48" s="4">
        <v>0.57967</v>
      </c>
      <c r="U48" s="4">
        <v>0.58733</v>
      </c>
      <c r="V48" s="4">
        <v>0.55733</v>
      </c>
      <c r="W48" s="4">
        <v>0.55</v>
      </c>
      <c r="X48" s="4">
        <v>0.555</v>
      </c>
      <c r="Y48" s="4">
        <v>0.56367</v>
      </c>
      <c r="Z48" s="4">
        <v>0.53767</v>
      </c>
      <c r="AA48" s="4">
        <v>0.52833</v>
      </c>
      <c r="AB48" s="4">
        <v>0.50133</v>
      </c>
      <c r="AC48" s="4">
        <v>0.49233</v>
      </c>
      <c r="AD48" s="4">
        <v>0.489</v>
      </c>
      <c r="AE48" s="4">
        <v>0.49167</v>
      </c>
      <c r="AF48" s="4">
        <v>0.493</v>
      </c>
      <c r="AG48" s="4">
        <v>0.489</v>
      </c>
      <c r="AH48" s="4">
        <v>0.472</v>
      </c>
      <c r="AI48" s="4">
        <v>0.48033</v>
      </c>
      <c r="AJ48" s="4">
        <v>0.476</v>
      </c>
      <c r="AK48" s="4">
        <v>0.487</v>
      </c>
      <c r="AL48" s="4">
        <v>0.46033</v>
      </c>
      <c r="AM48" s="4">
        <v>0.46267</v>
      </c>
      <c r="AN48" s="4">
        <v>0.44633</v>
      </c>
      <c r="AO48" s="4">
        <v>0.46367</v>
      </c>
      <c r="AP48" s="4">
        <v>0.436</v>
      </c>
      <c r="AQ48" s="4">
        <v>0.44967</v>
      </c>
      <c r="AR48" s="4">
        <v>0.419</v>
      </c>
      <c r="AS48" s="4">
        <v>0.431</v>
      </c>
      <c r="AT48" s="4">
        <v>0.44667</v>
      </c>
      <c r="AU48" s="4">
        <v>0.425</v>
      </c>
      <c r="AV48" s="4">
        <v>0.417</v>
      </c>
      <c r="AW48" s="4">
        <v>0.416</v>
      </c>
      <c r="AX48" s="4">
        <v>0.41167</v>
      </c>
      <c r="AY48" s="4">
        <v>0.426</v>
      </c>
      <c r="AZ48" s="4">
        <v>0.42567</v>
      </c>
      <c r="BA48" s="4">
        <v>0.415</v>
      </c>
      <c r="BB48" s="4">
        <v>0.398</v>
      </c>
      <c r="BC48" s="4">
        <v>0.40067</v>
      </c>
      <c r="BD48" s="4">
        <v>0.37067</v>
      </c>
      <c r="BE48" s="4">
        <v>0.387</v>
      </c>
      <c r="BF48" s="4">
        <v>0.403</v>
      </c>
      <c r="BG48" s="4">
        <v>0.39633</v>
      </c>
      <c r="BH48" s="4">
        <v>0.40267</v>
      </c>
      <c r="BI48" s="4">
        <v>0.39233</v>
      </c>
      <c r="BJ48" s="4">
        <v>0.38767</v>
      </c>
      <c r="BK48" s="4">
        <v>0.37833</v>
      </c>
      <c r="BL48" s="4">
        <v>0.36167</v>
      </c>
      <c r="BM48" s="4">
        <v>0.365</v>
      </c>
      <c r="BN48" s="4">
        <v>0.36667</v>
      </c>
      <c r="BO48" s="4">
        <v>0.37333</v>
      </c>
      <c r="BP48" s="4">
        <v>0.379</v>
      </c>
      <c r="BQ48" s="4">
        <v>0.362</v>
      </c>
      <c r="BR48" s="4">
        <v>0.37233</v>
      </c>
      <c r="BS48" s="4">
        <v>0.369</v>
      </c>
      <c r="BT48" s="4">
        <v>0.348</v>
      </c>
      <c r="BU48" s="4">
        <v>0.366</v>
      </c>
      <c r="BV48" s="4">
        <v>0.35133</v>
      </c>
      <c r="BW48" s="4">
        <v>0.357</v>
      </c>
      <c r="BX48" s="4">
        <v>0.343</v>
      </c>
      <c r="BY48" s="4">
        <v>0.34367</v>
      </c>
      <c r="BZ48" s="4">
        <v>0.33367</v>
      </c>
      <c r="CA48" s="4">
        <v>0.33833</v>
      </c>
      <c r="CB48" s="4">
        <v>0.34333</v>
      </c>
      <c r="CC48" s="4">
        <v>0.33767</v>
      </c>
      <c r="CD48" s="4">
        <v>0.349</v>
      </c>
      <c r="CE48" s="4">
        <v>0.34133</v>
      </c>
      <c r="CF48" s="4">
        <v>0.33167</v>
      </c>
      <c r="CG48" s="4">
        <v>0.33</v>
      </c>
      <c r="CH48" s="4">
        <v>0.316</v>
      </c>
      <c r="CI48" s="4">
        <v>0.33633</v>
      </c>
      <c r="CJ48" s="4">
        <v>0.32733</v>
      </c>
      <c r="CK48" s="4">
        <v>0.32533</v>
      </c>
      <c r="CL48" s="4">
        <v>0.329</v>
      </c>
      <c r="CM48" s="4">
        <v>0.34067</v>
      </c>
      <c r="CN48" s="4">
        <v>0.32</v>
      </c>
      <c r="CO48" s="4">
        <v>0.32667</v>
      </c>
      <c r="CP48" s="4">
        <v>0.31767</v>
      </c>
      <c r="CQ48" s="4">
        <v>0.318</v>
      </c>
      <c r="CR48" s="4">
        <v>0.324</v>
      </c>
      <c r="CS48" s="4">
        <v>0.33133</v>
      </c>
      <c r="CT48" s="4">
        <v>0.319</v>
      </c>
      <c r="CU48" s="4">
        <v>0.31867</v>
      </c>
      <c r="CV48" s="4">
        <v>0.30467</v>
      </c>
      <c r="CW48" s="4">
        <v>0.305</v>
      </c>
      <c r="CX48" s="4">
        <v>0.312</v>
      </c>
    </row>
    <row r="49" spans="1:102" ht="15.75">
      <c r="A49" s="60"/>
      <c r="B49" s="17">
        <v>47</v>
      </c>
      <c r="C49" s="4">
        <v>0.98233</v>
      </c>
      <c r="D49" s="4">
        <v>0.93033</v>
      </c>
      <c r="E49" s="4">
        <v>0.90167</v>
      </c>
      <c r="F49" s="4">
        <v>0.85167</v>
      </c>
      <c r="G49" s="4">
        <v>0.82267</v>
      </c>
      <c r="H49" s="4">
        <v>0.795</v>
      </c>
      <c r="I49" s="4">
        <v>0.77033</v>
      </c>
      <c r="J49" s="4">
        <v>0.75333</v>
      </c>
      <c r="K49" s="4">
        <v>0.71033</v>
      </c>
      <c r="L49" s="4">
        <v>0.70333</v>
      </c>
      <c r="M49" s="4">
        <v>0.68</v>
      </c>
      <c r="N49" s="4">
        <v>0.66767</v>
      </c>
      <c r="O49" s="4">
        <v>0.65167</v>
      </c>
      <c r="P49" s="4">
        <v>0.63667</v>
      </c>
      <c r="Q49" s="4">
        <v>0.639</v>
      </c>
      <c r="R49" s="4">
        <v>0.60933</v>
      </c>
      <c r="S49" s="4">
        <v>0.633</v>
      </c>
      <c r="T49" s="4">
        <v>0.6</v>
      </c>
      <c r="U49" s="4">
        <v>0.596</v>
      </c>
      <c r="V49" s="4">
        <v>0.57467</v>
      </c>
      <c r="W49" s="4">
        <v>0.56467</v>
      </c>
      <c r="X49" s="4">
        <v>0.56633</v>
      </c>
      <c r="Y49" s="4">
        <v>0.549</v>
      </c>
      <c r="Z49" s="4">
        <v>0.54567</v>
      </c>
      <c r="AA49" s="4">
        <v>0.54167</v>
      </c>
      <c r="AB49" s="4">
        <v>0.52967</v>
      </c>
      <c r="AC49" s="4">
        <v>0.522</v>
      </c>
      <c r="AD49" s="4">
        <v>0.53433</v>
      </c>
      <c r="AE49" s="4">
        <v>0.50633</v>
      </c>
      <c r="AF49" s="4">
        <v>0.508</v>
      </c>
      <c r="AG49" s="4">
        <v>0.483</v>
      </c>
      <c r="AH49" s="4">
        <v>0.48933</v>
      </c>
      <c r="AI49" s="4">
        <v>0.478</v>
      </c>
      <c r="AJ49" s="4">
        <v>0.491</v>
      </c>
      <c r="AK49" s="4">
        <v>0.473</v>
      </c>
      <c r="AL49" s="4">
        <v>0.46533</v>
      </c>
      <c r="AM49" s="4">
        <v>0.47133</v>
      </c>
      <c r="AN49" s="4">
        <v>0.46333</v>
      </c>
      <c r="AO49" s="4">
        <v>0.47133</v>
      </c>
      <c r="AP49" s="4">
        <v>0.45633</v>
      </c>
      <c r="AQ49" s="4">
        <v>0.449</v>
      </c>
      <c r="AR49" s="4">
        <v>0.435</v>
      </c>
      <c r="AS49" s="4">
        <v>0.44967</v>
      </c>
      <c r="AT49" s="4">
        <v>0.44033</v>
      </c>
      <c r="AU49" s="4">
        <v>0.44233</v>
      </c>
      <c r="AV49" s="4">
        <v>0.43567</v>
      </c>
      <c r="AW49" s="4">
        <v>0.443</v>
      </c>
      <c r="AX49" s="4">
        <v>0.427</v>
      </c>
      <c r="AY49" s="4">
        <v>0.42867</v>
      </c>
      <c r="AZ49" s="4">
        <v>0.40733</v>
      </c>
      <c r="BA49" s="4">
        <v>0.43</v>
      </c>
      <c r="BB49" s="4">
        <v>0.41267</v>
      </c>
      <c r="BC49" s="4">
        <v>0.41033</v>
      </c>
      <c r="BD49" s="4">
        <v>0.387</v>
      </c>
      <c r="BE49" s="4">
        <v>0.39</v>
      </c>
      <c r="BF49" s="4">
        <v>0.416</v>
      </c>
      <c r="BG49" s="4">
        <v>0.40033</v>
      </c>
      <c r="BH49" s="4">
        <v>0.40633</v>
      </c>
      <c r="BI49" s="4">
        <v>0.392</v>
      </c>
      <c r="BJ49" s="4">
        <v>0.39067</v>
      </c>
      <c r="BK49" s="4">
        <v>0.38733</v>
      </c>
      <c r="BL49" s="4">
        <v>0.39433</v>
      </c>
      <c r="BM49" s="4">
        <v>0.37</v>
      </c>
      <c r="BN49" s="4">
        <v>0.39533</v>
      </c>
      <c r="BO49" s="4">
        <v>0.38533</v>
      </c>
      <c r="BP49" s="4">
        <v>0.38733</v>
      </c>
      <c r="BQ49" s="4">
        <v>0.368</v>
      </c>
      <c r="BR49" s="4">
        <v>0.35633</v>
      </c>
      <c r="BS49" s="4">
        <v>0.378</v>
      </c>
      <c r="BT49" s="4">
        <v>0.37533</v>
      </c>
      <c r="BU49" s="4">
        <v>0.34933</v>
      </c>
      <c r="BV49" s="4">
        <v>0.35767</v>
      </c>
      <c r="BW49" s="4">
        <v>0.349</v>
      </c>
      <c r="BX49" s="4">
        <v>0.357</v>
      </c>
      <c r="BY49" s="4">
        <v>0.349</v>
      </c>
      <c r="BZ49" s="4">
        <v>0.359</v>
      </c>
      <c r="CA49" s="4">
        <v>0.34033</v>
      </c>
      <c r="CB49" s="4">
        <v>0.36467</v>
      </c>
      <c r="CC49" s="4">
        <v>0.352</v>
      </c>
      <c r="CD49" s="4">
        <v>0.348</v>
      </c>
      <c r="CE49" s="4">
        <v>0.34067</v>
      </c>
      <c r="CF49" s="4">
        <v>0.359</v>
      </c>
      <c r="CG49" s="4">
        <v>0.347</v>
      </c>
      <c r="CH49" s="4">
        <v>0.34067</v>
      </c>
      <c r="CI49" s="4">
        <v>0.33767</v>
      </c>
      <c r="CJ49" s="4">
        <v>0.34533</v>
      </c>
      <c r="CK49" s="4">
        <v>0.34533</v>
      </c>
      <c r="CL49" s="4">
        <v>0.34633</v>
      </c>
      <c r="CM49" s="4">
        <v>0.32767</v>
      </c>
      <c r="CN49" s="4">
        <v>0.32667</v>
      </c>
      <c r="CO49" s="4">
        <v>0.334</v>
      </c>
      <c r="CP49" s="4">
        <v>0.33233</v>
      </c>
      <c r="CQ49" s="4">
        <v>0.32367</v>
      </c>
      <c r="CR49" s="4">
        <v>0.333</v>
      </c>
      <c r="CS49" s="4">
        <v>0.322</v>
      </c>
      <c r="CT49" s="4">
        <v>0.32833</v>
      </c>
      <c r="CU49" s="4">
        <v>0.30967</v>
      </c>
      <c r="CV49" s="4">
        <v>0.319</v>
      </c>
      <c r="CW49" s="4">
        <v>0.333</v>
      </c>
      <c r="CX49" s="4">
        <v>0.31333</v>
      </c>
    </row>
    <row r="50" spans="1:102" ht="15.75">
      <c r="A50" s="60"/>
      <c r="B50" s="17">
        <v>48</v>
      </c>
      <c r="C50" s="4">
        <v>0.97767</v>
      </c>
      <c r="D50" s="4">
        <v>0.93667</v>
      </c>
      <c r="E50" s="4">
        <v>0.909</v>
      </c>
      <c r="F50" s="4">
        <v>0.86033</v>
      </c>
      <c r="G50" s="4">
        <v>0.822</v>
      </c>
      <c r="H50" s="4">
        <v>0.80667</v>
      </c>
      <c r="I50" s="4">
        <v>0.76233</v>
      </c>
      <c r="J50" s="4">
        <v>0.736</v>
      </c>
      <c r="K50" s="4">
        <v>0.73433</v>
      </c>
      <c r="L50" s="4">
        <v>0.71167</v>
      </c>
      <c r="M50" s="4">
        <v>0.70267</v>
      </c>
      <c r="N50" s="4">
        <v>0.693</v>
      </c>
      <c r="O50" s="4">
        <v>0.66367</v>
      </c>
      <c r="P50" s="4">
        <v>0.64033</v>
      </c>
      <c r="Q50" s="4">
        <v>0.64567</v>
      </c>
      <c r="R50" s="4">
        <v>0.63567</v>
      </c>
      <c r="S50" s="4">
        <v>0.61067</v>
      </c>
      <c r="T50" s="4">
        <v>0.612</v>
      </c>
      <c r="U50" s="4">
        <v>0.599</v>
      </c>
      <c r="V50" s="4">
        <v>0.6</v>
      </c>
      <c r="W50" s="4">
        <v>0.57967</v>
      </c>
      <c r="X50" s="4">
        <v>0.57267</v>
      </c>
      <c r="Y50" s="4">
        <v>0.59067</v>
      </c>
      <c r="Z50" s="4">
        <v>0.57133</v>
      </c>
      <c r="AA50" s="4">
        <v>0.55233</v>
      </c>
      <c r="AB50" s="4">
        <v>0.55467</v>
      </c>
      <c r="AC50" s="4">
        <v>0.546</v>
      </c>
      <c r="AD50" s="4">
        <v>0.52</v>
      </c>
      <c r="AE50" s="4">
        <v>0.52467</v>
      </c>
      <c r="AF50" s="4">
        <v>0.52667</v>
      </c>
      <c r="AG50" s="4">
        <v>0.509</v>
      </c>
      <c r="AH50" s="4">
        <v>0.48833</v>
      </c>
      <c r="AI50" s="4">
        <v>0.498</v>
      </c>
      <c r="AJ50" s="4">
        <v>0.47367</v>
      </c>
      <c r="AK50" s="4">
        <v>0.48367</v>
      </c>
      <c r="AL50" s="4">
        <v>0.48067</v>
      </c>
      <c r="AM50" s="4">
        <v>0.47367</v>
      </c>
      <c r="AN50" s="4">
        <v>0.45833</v>
      </c>
      <c r="AO50" s="4">
        <v>0.48167</v>
      </c>
      <c r="AP50" s="4">
        <v>0.47333</v>
      </c>
      <c r="AQ50" s="4">
        <v>0.47033</v>
      </c>
      <c r="AR50" s="4">
        <v>0.46333</v>
      </c>
      <c r="AS50" s="4">
        <v>0.46467</v>
      </c>
      <c r="AT50" s="4">
        <v>0.46733</v>
      </c>
      <c r="AU50" s="4">
        <v>0.437</v>
      </c>
      <c r="AV50" s="4">
        <v>0.43567</v>
      </c>
      <c r="AW50" s="4">
        <v>0.44133</v>
      </c>
      <c r="AX50" s="4">
        <v>0.45533</v>
      </c>
      <c r="AY50" s="4">
        <v>0.432</v>
      </c>
      <c r="AZ50" s="4">
        <v>0.45133</v>
      </c>
      <c r="BA50" s="4">
        <v>0.45067</v>
      </c>
      <c r="BB50" s="4">
        <v>0.408</v>
      </c>
      <c r="BC50" s="4">
        <v>0.417</v>
      </c>
      <c r="BD50" s="4">
        <v>0.41433</v>
      </c>
      <c r="BE50" s="4">
        <v>0.41133</v>
      </c>
      <c r="BF50" s="4">
        <v>0.39267</v>
      </c>
      <c r="BG50" s="4">
        <v>0.39767</v>
      </c>
      <c r="BH50" s="4">
        <v>0.39533</v>
      </c>
      <c r="BI50" s="4">
        <v>0.409</v>
      </c>
      <c r="BJ50" s="4">
        <v>0.386</v>
      </c>
      <c r="BK50" s="4">
        <v>0.41133</v>
      </c>
      <c r="BL50" s="4">
        <v>0.39567</v>
      </c>
      <c r="BM50" s="4">
        <v>0.381</v>
      </c>
      <c r="BN50" s="4">
        <v>0.38167</v>
      </c>
      <c r="BO50" s="4">
        <v>0.38767</v>
      </c>
      <c r="BP50" s="4">
        <v>0.38267</v>
      </c>
      <c r="BQ50" s="4">
        <v>0.397</v>
      </c>
      <c r="BR50" s="4">
        <v>0.38767</v>
      </c>
      <c r="BS50" s="4">
        <v>0.39133</v>
      </c>
      <c r="BT50" s="4">
        <v>0.37667</v>
      </c>
      <c r="BU50" s="4">
        <v>0.356</v>
      </c>
      <c r="BV50" s="4">
        <v>0.38133</v>
      </c>
      <c r="BW50" s="4">
        <v>0.368</v>
      </c>
      <c r="BX50" s="4">
        <v>0.366</v>
      </c>
      <c r="BY50" s="4">
        <v>0.35333</v>
      </c>
      <c r="BZ50" s="4">
        <v>0.35733</v>
      </c>
      <c r="CA50" s="4">
        <v>0.364</v>
      </c>
      <c r="CB50" s="4">
        <v>0.356</v>
      </c>
      <c r="CC50" s="4">
        <v>0.36433</v>
      </c>
      <c r="CD50" s="4">
        <v>0.34933</v>
      </c>
      <c r="CE50" s="4">
        <v>0.36967</v>
      </c>
      <c r="CF50" s="4">
        <v>0.35967</v>
      </c>
      <c r="CG50" s="4">
        <v>0.352</v>
      </c>
      <c r="CH50" s="4">
        <v>0.36633</v>
      </c>
      <c r="CI50" s="4">
        <v>0.349</v>
      </c>
      <c r="CJ50" s="4">
        <v>0.344</v>
      </c>
      <c r="CK50" s="4">
        <v>0.36467</v>
      </c>
      <c r="CL50" s="4">
        <v>0.34733</v>
      </c>
      <c r="CM50" s="4">
        <v>0.34933</v>
      </c>
      <c r="CN50" s="4">
        <v>0.34433</v>
      </c>
      <c r="CO50" s="4">
        <v>0.344</v>
      </c>
      <c r="CP50" s="4">
        <v>0.329</v>
      </c>
      <c r="CQ50" s="4">
        <v>0.34267</v>
      </c>
      <c r="CR50" s="4">
        <v>0.33</v>
      </c>
      <c r="CS50" s="4">
        <v>0.346</v>
      </c>
      <c r="CT50" s="4">
        <v>0.33133</v>
      </c>
      <c r="CU50" s="4">
        <v>0.32333</v>
      </c>
      <c r="CV50" s="4">
        <v>0.323</v>
      </c>
      <c r="CW50" s="4">
        <v>0.32933</v>
      </c>
      <c r="CX50" s="4">
        <v>0.328</v>
      </c>
    </row>
    <row r="51" spans="1:102" ht="15.75">
      <c r="A51" s="60"/>
      <c r="B51" s="17">
        <v>49</v>
      </c>
      <c r="C51" s="4">
        <v>0.98367</v>
      </c>
      <c r="D51" s="4">
        <v>0.947</v>
      </c>
      <c r="E51" s="4">
        <v>0.89867</v>
      </c>
      <c r="F51" s="4">
        <v>0.879</v>
      </c>
      <c r="G51" s="4">
        <v>0.83233</v>
      </c>
      <c r="H51" s="4">
        <v>0.80733</v>
      </c>
      <c r="I51" s="4">
        <v>0.789</v>
      </c>
      <c r="J51" s="4">
        <v>0.77033</v>
      </c>
      <c r="K51" s="4">
        <v>0.76433</v>
      </c>
      <c r="L51" s="4">
        <v>0.73867</v>
      </c>
      <c r="M51" s="4">
        <v>0.71367</v>
      </c>
      <c r="N51" s="4">
        <v>0.69367</v>
      </c>
      <c r="O51" s="4">
        <v>0.67767</v>
      </c>
      <c r="P51" s="4">
        <v>0.658</v>
      </c>
      <c r="Q51" s="4">
        <v>0.659</v>
      </c>
      <c r="R51" s="4">
        <v>0.65033</v>
      </c>
      <c r="S51" s="4">
        <v>0.63033</v>
      </c>
      <c r="T51" s="4">
        <v>0.634</v>
      </c>
      <c r="U51" s="4">
        <v>0.61333</v>
      </c>
      <c r="V51" s="4">
        <v>0.59833</v>
      </c>
      <c r="W51" s="4">
        <v>0.595</v>
      </c>
      <c r="X51" s="4">
        <v>0.59267</v>
      </c>
      <c r="Y51" s="4">
        <v>0.568</v>
      </c>
      <c r="Z51" s="4">
        <v>0.55867</v>
      </c>
      <c r="AA51" s="4">
        <v>0.55333</v>
      </c>
      <c r="AB51" s="4">
        <v>0.55567</v>
      </c>
      <c r="AC51" s="4">
        <v>0.54</v>
      </c>
      <c r="AD51" s="4">
        <v>0.54133</v>
      </c>
      <c r="AE51" s="4">
        <v>0.52067</v>
      </c>
      <c r="AF51" s="4">
        <v>0.51633</v>
      </c>
      <c r="AG51" s="4">
        <v>0.52967</v>
      </c>
      <c r="AH51" s="4">
        <v>0.521</v>
      </c>
      <c r="AI51" s="4">
        <v>0.517</v>
      </c>
      <c r="AJ51" s="4">
        <v>0.51967</v>
      </c>
      <c r="AK51" s="4">
        <v>0.512</v>
      </c>
      <c r="AL51" s="4">
        <v>0.486</v>
      </c>
      <c r="AM51" s="4">
        <v>0.497</v>
      </c>
      <c r="AN51" s="4">
        <v>0.487</v>
      </c>
      <c r="AO51" s="4">
        <v>0.46767</v>
      </c>
      <c r="AP51" s="4">
        <v>0.48333</v>
      </c>
      <c r="AQ51" s="4">
        <v>0.46733</v>
      </c>
      <c r="AR51" s="4">
        <v>0.46133</v>
      </c>
      <c r="AS51" s="4">
        <v>0.46333</v>
      </c>
      <c r="AT51" s="4">
        <v>0.46633</v>
      </c>
      <c r="AU51" s="4">
        <v>0.46533</v>
      </c>
      <c r="AV51" s="4">
        <v>0.42967</v>
      </c>
      <c r="AW51" s="4">
        <v>0.45433</v>
      </c>
      <c r="AX51" s="4">
        <v>0.446</v>
      </c>
      <c r="AY51" s="4">
        <v>0.46</v>
      </c>
      <c r="AZ51" s="4">
        <v>0.43</v>
      </c>
      <c r="BA51" s="4">
        <v>0.42867</v>
      </c>
      <c r="BB51" s="4">
        <v>0.436</v>
      </c>
      <c r="BC51" s="4">
        <v>0.42767</v>
      </c>
      <c r="BD51" s="4">
        <v>0.42033</v>
      </c>
      <c r="BE51" s="4">
        <v>0.425</v>
      </c>
      <c r="BF51" s="4">
        <v>0.45033</v>
      </c>
      <c r="BG51" s="4">
        <v>0.42367</v>
      </c>
      <c r="BH51" s="4">
        <v>0.41567</v>
      </c>
      <c r="BI51" s="4">
        <v>0.41767</v>
      </c>
      <c r="BJ51" s="4">
        <v>0.40967</v>
      </c>
      <c r="BK51" s="4">
        <v>0.39833</v>
      </c>
      <c r="BL51" s="4">
        <v>0.40333</v>
      </c>
      <c r="BM51" s="4">
        <v>0.39867</v>
      </c>
      <c r="BN51" s="4">
        <v>0.39933</v>
      </c>
      <c r="BO51" s="4">
        <v>0.418</v>
      </c>
      <c r="BP51" s="4">
        <v>0.40167</v>
      </c>
      <c r="BQ51" s="4">
        <v>0.384</v>
      </c>
      <c r="BR51" s="4">
        <v>0.37733</v>
      </c>
      <c r="BS51" s="4">
        <v>0.373</v>
      </c>
      <c r="BT51" s="4">
        <v>0.39767</v>
      </c>
      <c r="BU51" s="4">
        <v>0.38033</v>
      </c>
      <c r="BV51" s="4">
        <v>0.37733</v>
      </c>
      <c r="BW51" s="4">
        <v>0.37667</v>
      </c>
      <c r="BX51" s="4">
        <v>0.37367</v>
      </c>
      <c r="BY51" s="4">
        <v>0.384</v>
      </c>
      <c r="BZ51" s="4">
        <v>0.38</v>
      </c>
      <c r="CA51" s="4">
        <v>0.38367</v>
      </c>
      <c r="CB51" s="4">
        <v>0.37033</v>
      </c>
      <c r="CC51" s="4">
        <v>0.37167</v>
      </c>
      <c r="CD51" s="4">
        <v>0.36433</v>
      </c>
      <c r="CE51" s="4">
        <v>0.35867</v>
      </c>
      <c r="CF51" s="4">
        <v>0.362</v>
      </c>
      <c r="CG51" s="4">
        <v>0.368</v>
      </c>
      <c r="CH51" s="4">
        <v>0.36367</v>
      </c>
      <c r="CI51" s="4">
        <v>0.365</v>
      </c>
      <c r="CJ51" s="4">
        <v>0.367</v>
      </c>
      <c r="CK51" s="4">
        <v>0.35833</v>
      </c>
      <c r="CL51" s="4">
        <v>0.352</v>
      </c>
      <c r="CM51" s="4">
        <v>0.34933</v>
      </c>
      <c r="CN51" s="4">
        <v>0.34667</v>
      </c>
      <c r="CO51" s="4">
        <v>0.34367</v>
      </c>
      <c r="CP51" s="4">
        <v>0.33367</v>
      </c>
      <c r="CQ51" s="4">
        <v>0.34133</v>
      </c>
      <c r="CR51" s="4">
        <v>0.33467</v>
      </c>
      <c r="CS51" s="4">
        <v>0.346</v>
      </c>
      <c r="CT51" s="4">
        <v>0.35567</v>
      </c>
      <c r="CU51" s="4">
        <v>0.339</v>
      </c>
      <c r="CV51" s="4">
        <v>0.34267</v>
      </c>
      <c r="CW51" s="4">
        <v>0.334</v>
      </c>
      <c r="CX51" s="4">
        <v>0.32633</v>
      </c>
    </row>
    <row r="52" spans="1:102" ht="15.75">
      <c r="A52" s="60"/>
      <c r="B52" s="17">
        <v>50</v>
      </c>
      <c r="C52" s="4">
        <v>0.98467</v>
      </c>
      <c r="D52" s="4">
        <v>0.95533</v>
      </c>
      <c r="E52" s="4">
        <v>0.91067</v>
      </c>
      <c r="F52" s="4">
        <v>0.87033</v>
      </c>
      <c r="G52" s="4">
        <v>0.846</v>
      </c>
      <c r="H52" s="4">
        <v>0.829</v>
      </c>
      <c r="I52" s="4">
        <v>0.79767</v>
      </c>
      <c r="J52" s="4">
        <v>0.78267</v>
      </c>
      <c r="K52" s="4">
        <v>0.75933</v>
      </c>
      <c r="L52" s="4">
        <v>0.74867</v>
      </c>
      <c r="M52" s="4">
        <v>0.72567</v>
      </c>
      <c r="N52" s="4">
        <v>0.71033</v>
      </c>
      <c r="O52" s="4">
        <v>0.681</v>
      </c>
      <c r="P52" s="4">
        <v>0.67233</v>
      </c>
      <c r="Q52" s="4">
        <v>0.67767</v>
      </c>
      <c r="R52" s="4">
        <v>0.64667</v>
      </c>
      <c r="S52" s="4">
        <v>0.653</v>
      </c>
      <c r="T52" s="4">
        <v>0.63867</v>
      </c>
      <c r="U52" s="4">
        <v>0.63133</v>
      </c>
      <c r="V52" s="4">
        <v>0.62267</v>
      </c>
      <c r="W52" s="4">
        <v>0.59433</v>
      </c>
      <c r="X52" s="4">
        <v>0.593</v>
      </c>
      <c r="Y52" s="4">
        <v>0.59667</v>
      </c>
      <c r="Z52" s="4">
        <v>0.582</v>
      </c>
      <c r="AA52" s="4">
        <v>0.573</v>
      </c>
      <c r="AB52" s="4">
        <v>0.562</v>
      </c>
      <c r="AC52" s="4">
        <v>0.555</v>
      </c>
      <c r="AD52" s="4">
        <v>0.548</v>
      </c>
      <c r="AE52" s="4">
        <v>0.54567</v>
      </c>
      <c r="AF52" s="4">
        <v>0.53633</v>
      </c>
      <c r="AG52" s="4">
        <v>0.51567</v>
      </c>
      <c r="AH52" s="4">
        <v>0.525</v>
      </c>
      <c r="AI52" s="4">
        <v>0.51567</v>
      </c>
      <c r="AJ52" s="4">
        <v>0.509</v>
      </c>
      <c r="AK52" s="4">
        <v>0.51333</v>
      </c>
      <c r="AL52" s="4">
        <v>0.513</v>
      </c>
      <c r="AM52" s="4">
        <v>0.50133</v>
      </c>
      <c r="AN52" s="4">
        <v>0.495</v>
      </c>
      <c r="AO52" s="4">
        <v>0.484</v>
      </c>
      <c r="AP52" s="4">
        <v>0.48233</v>
      </c>
      <c r="AQ52" s="4">
        <v>0.47633</v>
      </c>
      <c r="AR52" s="4">
        <v>0.487</v>
      </c>
      <c r="AS52" s="4">
        <v>0.477</v>
      </c>
      <c r="AT52" s="4">
        <v>0.48167</v>
      </c>
      <c r="AU52" s="4">
        <v>0.47133</v>
      </c>
      <c r="AV52" s="4">
        <v>0.465</v>
      </c>
      <c r="AW52" s="4">
        <v>0.483</v>
      </c>
      <c r="AX52" s="4">
        <v>0.45233</v>
      </c>
      <c r="AY52" s="4">
        <v>0.45433</v>
      </c>
      <c r="AZ52" s="4">
        <v>0.45667</v>
      </c>
      <c r="BA52" s="4">
        <v>0.457</v>
      </c>
      <c r="BB52" s="4">
        <v>0.43633</v>
      </c>
      <c r="BC52" s="4">
        <v>0.441</v>
      </c>
      <c r="BD52" s="4">
        <v>0.43867</v>
      </c>
      <c r="BE52" s="4">
        <v>0.446</v>
      </c>
      <c r="BF52" s="4">
        <v>0.43167</v>
      </c>
      <c r="BG52" s="4">
        <v>0.43167</v>
      </c>
      <c r="BH52" s="4">
        <v>0.42367</v>
      </c>
      <c r="BI52" s="4">
        <v>0.43233</v>
      </c>
      <c r="BJ52" s="4">
        <v>0.41733</v>
      </c>
      <c r="BK52" s="4">
        <v>0.40267</v>
      </c>
      <c r="BL52" s="4">
        <v>0.41467</v>
      </c>
      <c r="BM52" s="4">
        <v>0.43</v>
      </c>
      <c r="BN52" s="4">
        <v>0.39567</v>
      </c>
      <c r="BO52" s="4">
        <v>0.407</v>
      </c>
      <c r="BP52" s="4">
        <v>0.405</v>
      </c>
      <c r="BQ52" s="4">
        <v>0.39167</v>
      </c>
      <c r="BR52" s="4">
        <v>0.38533</v>
      </c>
      <c r="BS52" s="4">
        <v>0.40733</v>
      </c>
      <c r="BT52" s="4">
        <v>0.39767</v>
      </c>
      <c r="BU52" s="4">
        <v>0.39167</v>
      </c>
      <c r="BV52" s="4">
        <v>0.39333</v>
      </c>
      <c r="BW52" s="4">
        <v>0.398</v>
      </c>
      <c r="BX52" s="4">
        <v>0.386</v>
      </c>
      <c r="BY52" s="4">
        <v>0.38833</v>
      </c>
      <c r="BZ52" s="4">
        <v>0.386</v>
      </c>
      <c r="CA52" s="4">
        <v>0.37333</v>
      </c>
      <c r="CB52" s="4">
        <v>0.376</v>
      </c>
      <c r="CC52" s="4">
        <v>0.389</v>
      </c>
      <c r="CD52" s="4">
        <v>0.38533</v>
      </c>
      <c r="CE52" s="4">
        <v>0.373</v>
      </c>
      <c r="CF52" s="4">
        <v>0.36033</v>
      </c>
      <c r="CG52" s="4">
        <v>0.37267</v>
      </c>
      <c r="CH52" s="4">
        <v>0.374</v>
      </c>
      <c r="CI52" s="4">
        <v>0.374</v>
      </c>
      <c r="CJ52" s="4">
        <v>0.36833</v>
      </c>
      <c r="CK52" s="4">
        <v>0.35467</v>
      </c>
      <c r="CL52" s="4">
        <v>0.35333</v>
      </c>
      <c r="CM52" s="4">
        <v>0.35933</v>
      </c>
      <c r="CN52" s="4">
        <v>0.364</v>
      </c>
      <c r="CO52" s="4">
        <v>0.35167</v>
      </c>
      <c r="CP52" s="4">
        <v>0.361</v>
      </c>
      <c r="CQ52" s="4">
        <v>0.34933</v>
      </c>
      <c r="CR52" s="4">
        <v>0.34667</v>
      </c>
      <c r="CS52" s="4">
        <v>0.351</v>
      </c>
      <c r="CT52" s="4">
        <v>0.34967</v>
      </c>
      <c r="CU52" s="4">
        <v>0.35267</v>
      </c>
      <c r="CV52" s="4">
        <v>0.34633</v>
      </c>
      <c r="CW52" s="4">
        <v>0.35067</v>
      </c>
      <c r="CX52" s="4">
        <v>0.339</v>
      </c>
    </row>
    <row r="53" spans="1:102" ht="15.75">
      <c r="A53" s="60"/>
      <c r="B53" s="17">
        <v>51</v>
      </c>
      <c r="C53" s="4">
        <v>0.98633</v>
      </c>
      <c r="D53" s="4">
        <v>0.94933</v>
      </c>
      <c r="E53" s="4">
        <v>0.92</v>
      </c>
      <c r="F53" s="4">
        <v>0.89233</v>
      </c>
      <c r="G53" s="4">
        <v>0.855</v>
      </c>
      <c r="H53" s="4">
        <v>0.817</v>
      </c>
      <c r="I53" s="4">
        <v>0.795</v>
      </c>
      <c r="J53" s="4">
        <v>0.78233</v>
      </c>
      <c r="K53" s="4">
        <v>0.76067</v>
      </c>
      <c r="L53" s="4">
        <v>0.736</v>
      </c>
      <c r="M53" s="4">
        <v>0.72333</v>
      </c>
      <c r="N53" s="4">
        <v>0.71433</v>
      </c>
      <c r="O53" s="4">
        <v>0.695</v>
      </c>
      <c r="P53" s="4">
        <v>0.68</v>
      </c>
      <c r="Q53" s="4">
        <v>0.683</v>
      </c>
      <c r="R53" s="4">
        <v>0.67067</v>
      </c>
      <c r="S53" s="4">
        <v>0.648</v>
      </c>
      <c r="T53" s="4">
        <v>0.64967</v>
      </c>
      <c r="U53" s="4">
        <v>0.62867</v>
      </c>
      <c r="V53" s="4">
        <v>0.63533</v>
      </c>
      <c r="W53" s="4">
        <v>0.6</v>
      </c>
      <c r="X53" s="4">
        <v>0.593</v>
      </c>
      <c r="Y53" s="4">
        <v>0.60067</v>
      </c>
      <c r="Z53" s="4">
        <v>0.58333</v>
      </c>
      <c r="AA53" s="4">
        <v>0.58033</v>
      </c>
      <c r="AB53" s="4">
        <v>0.58167</v>
      </c>
      <c r="AC53" s="4">
        <v>0.56667</v>
      </c>
      <c r="AD53" s="4">
        <v>0.57133</v>
      </c>
      <c r="AE53" s="4">
        <v>0.54933</v>
      </c>
      <c r="AF53" s="4">
        <v>0.554</v>
      </c>
      <c r="AG53" s="4">
        <v>0.53767</v>
      </c>
      <c r="AH53" s="4">
        <v>0.53867</v>
      </c>
      <c r="AI53" s="4">
        <v>0.53567</v>
      </c>
      <c r="AJ53" s="4">
        <v>0.51733</v>
      </c>
      <c r="AK53" s="4">
        <v>0.50567</v>
      </c>
      <c r="AL53" s="4">
        <v>0.52333</v>
      </c>
      <c r="AM53" s="4">
        <v>0.52433</v>
      </c>
      <c r="AN53" s="4">
        <v>0.50667</v>
      </c>
      <c r="AO53" s="4">
        <v>0.49067</v>
      </c>
      <c r="AP53" s="4">
        <v>0.48667</v>
      </c>
      <c r="AQ53" s="4">
        <v>0.49267</v>
      </c>
      <c r="AR53" s="4">
        <v>0.50833</v>
      </c>
      <c r="AS53" s="4">
        <v>0.48367</v>
      </c>
      <c r="AT53" s="4">
        <v>0.48233</v>
      </c>
      <c r="AU53" s="4">
        <v>0.47967</v>
      </c>
      <c r="AV53" s="4">
        <v>0.45867</v>
      </c>
      <c r="AW53" s="4">
        <v>0.47133</v>
      </c>
      <c r="AX53" s="4">
        <v>0.461</v>
      </c>
      <c r="AY53" s="4">
        <v>0.44633</v>
      </c>
      <c r="AZ53" s="4">
        <v>0.455</v>
      </c>
      <c r="BA53" s="4">
        <v>0.463</v>
      </c>
      <c r="BB53" s="4">
        <v>0.46533</v>
      </c>
      <c r="BC53" s="4">
        <v>0.45867</v>
      </c>
      <c r="BD53" s="4">
        <v>0.477</v>
      </c>
      <c r="BE53" s="4">
        <v>0.44867</v>
      </c>
      <c r="BF53" s="4">
        <v>0.439</v>
      </c>
      <c r="BG53" s="4">
        <v>0.43933</v>
      </c>
      <c r="BH53" s="4">
        <v>0.432</v>
      </c>
      <c r="BI53" s="4">
        <v>0.45133</v>
      </c>
      <c r="BJ53" s="4">
        <v>0.43567</v>
      </c>
      <c r="BK53" s="4">
        <v>0.426</v>
      </c>
      <c r="BL53" s="4">
        <v>0.43767</v>
      </c>
      <c r="BM53" s="4">
        <v>0.43867</v>
      </c>
      <c r="BN53" s="4">
        <v>0.427</v>
      </c>
      <c r="BO53" s="4">
        <v>0.42733</v>
      </c>
      <c r="BP53" s="4">
        <v>0.412</v>
      </c>
      <c r="BQ53" s="4">
        <v>0.429</v>
      </c>
      <c r="BR53" s="4">
        <v>0.42633</v>
      </c>
      <c r="BS53" s="4">
        <v>0.39233</v>
      </c>
      <c r="BT53" s="4">
        <v>0.40733</v>
      </c>
      <c r="BU53" s="4">
        <v>0.41767</v>
      </c>
      <c r="BV53" s="4">
        <v>0.40167</v>
      </c>
      <c r="BW53" s="4">
        <v>0.39433</v>
      </c>
      <c r="BX53" s="4">
        <v>0.39567</v>
      </c>
      <c r="BY53" s="4">
        <v>0.4</v>
      </c>
      <c r="BZ53" s="4">
        <v>0.40433</v>
      </c>
      <c r="CA53" s="4">
        <v>0.393</v>
      </c>
      <c r="CB53" s="4">
        <v>0.386</v>
      </c>
      <c r="CC53" s="4">
        <v>0.38367</v>
      </c>
      <c r="CD53" s="4">
        <v>0.386</v>
      </c>
      <c r="CE53" s="4">
        <v>0.386</v>
      </c>
      <c r="CF53" s="4">
        <v>0.387</v>
      </c>
      <c r="CG53" s="4">
        <v>0.39333</v>
      </c>
      <c r="CH53" s="4">
        <v>0.38667</v>
      </c>
      <c r="CI53" s="4">
        <v>0.38867</v>
      </c>
      <c r="CJ53" s="4">
        <v>0.38833</v>
      </c>
      <c r="CK53" s="4">
        <v>0.389</v>
      </c>
      <c r="CL53" s="4">
        <v>0.37033</v>
      </c>
      <c r="CM53" s="4">
        <v>0.35933</v>
      </c>
      <c r="CN53" s="4">
        <v>0.37767</v>
      </c>
      <c r="CO53" s="4">
        <v>0.36933</v>
      </c>
      <c r="CP53" s="4">
        <v>0.353</v>
      </c>
      <c r="CQ53" s="4">
        <v>0.36533</v>
      </c>
      <c r="CR53" s="4">
        <v>0.343</v>
      </c>
      <c r="CS53" s="4">
        <v>0.37033</v>
      </c>
      <c r="CT53" s="4">
        <v>0.361</v>
      </c>
      <c r="CU53" s="4">
        <v>0.36367</v>
      </c>
      <c r="CV53" s="4">
        <v>0.348</v>
      </c>
      <c r="CW53" s="4">
        <v>0.34967</v>
      </c>
      <c r="CX53" s="4">
        <v>0.34633</v>
      </c>
    </row>
    <row r="54" spans="1:102" ht="15.75">
      <c r="A54" s="60"/>
      <c r="B54" s="17">
        <v>52</v>
      </c>
      <c r="C54" s="4">
        <v>0.984</v>
      </c>
      <c r="D54" s="4">
        <v>0.95167</v>
      </c>
      <c r="E54" s="4">
        <v>0.92333</v>
      </c>
      <c r="F54" s="4">
        <v>0.89967</v>
      </c>
      <c r="G54" s="4">
        <v>0.86767</v>
      </c>
      <c r="H54" s="4">
        <v>0.84333</v>
      </c>
      <c r="I54" s="4">
        <v>0.81533</v>
      </c>
      <c r="J54" s="4">
        <v>0.78667</v>
      </c>
      <c r="K54" s="4">
        <v>0.777</v>
      </c>
      <c r="L54" s="4">
        <v>0.754</v>
      </c>
      <c r="M54" s="4">
        <v>0.73933</v>
      </c>
      <c r="N54" s="4">
        <v>0.73767</v>
      </c>
      <c r="O54" s="4">
        <v>0.71867</v>
      </c>
      <c r="P54" s="4">
        <v>0.715</v>
      </c>
      <c r="Q54" s="4">
        <v>0.70433</v>
      </c>
      <c r="R54" s="4">
        <v>0.672</v>
      </c>
      <c r="S54" s="4">
        <v>0.67</v>
      </c>
      <c r="T54" s="4">
        <v>0.66467</v>
      </c>
      <c r="U54" s="4">
        <v>0.64367</v>
      </c>
      <c r="V54" s="4">
        <v>0.63167</v>
      </c>
      <c r="W54" s="4">
        <v>0.62</v>
      </c>
      <c r="X54" s="4">
        <v>0.62333</v>
      </c>
      <c r="Y54" s="4">
        <v>0.61367</v>
      </c>
      <c r="Z54" s="4">
        <v>0.605</v>
      </c>
      <c r="AA54" s="4">
        <v>0.58533</v>
      </c>
      <c r="AB54" s="4">
        <v>0.57867</v>
      </c>
      <c r="AC54" s="4">
        <v>0.589</v>
      </c>
      <c r="AD54" s="4">
        <v>0.57333</v>
      </c>
      <c r="AE54" s="4">
        <v>0.581</v>
      </c>
      <c r="AF54" s="4">
        <v>0.554</v>
      </c>
      <c r="AG54" s="4">
        <v>0.56267</v>
      </c>
      <c r="AH54" s="4">
        <v>0.54367</v>
      </c>
      <c r="AI54" s="4">
        <v>0.54633</v>
      </c>
      <c r="AJ54" s="4">
        <v>0.53533</v>
      </c>
      <c r="AK54" s="4">
        <v>0.52867</v>
      </c>
      <c r="AL54" s="4">
        <v>0.52233</v>
      </c>
      <c r="AM54" s="4">
        <v>0.533</v>
      </c>
      <c r="AN54" s="4">
        <v>0.51367</v>
      </c>
      <c r="AO54" s="4">
        <v>0.51467</v>
      </c>
      <c r="AP54" s="4">
        <v>0.51033</v>
      </c>
      <c r="AQ54" s="4">
        <v>0.50633</v>
      </c>
      <c r="AR54" s="4">
        <v>0.495</v>
      </c>
      <c r="AS54" s="4">
        <v>0.49367</v>
      </c>
      <c r="AT54" s="4">
        <v>0.49</v>
      </c>
      <c r="AU54" s="4">
        <v>0.504</v>
      </c>
      <c r="AV54" s="4">
        <v>0.51067</v>
      </c>
      <c r="AW54" s="4">
        <v>0.47433</v>
      </c>
      <c r="AX54" s="4">
        <v>0.465</v>
      </c>
      <c r="AY54" s="4">
        <v>0.472</v>
      </c>
      <c r="AZ54" s="4">
        <v>0.46667</v>
      </c>
      <c r="BA54" s="4">
        <v>0.47</v>
      </c>
      <c r="BB54" s="4">
        <v>0.459</v>
      </c>
      <c r="BC54" s="4">
        <v>0.46333</v>
      </c>
      <c r="BD54" s="4">
        <v>0.454</v>
      </c>
      <c r="BE54" s="4">
        <v>0.45133</v>
      </c>
      <c r="BF54" s="4">
        <v>0.44233</v>
      </c>
      <c r="BG54" s="4">
        <v>0.45967</v>
      </c>
      <c r="BH54" s="4">
        <v>0.444</v>
      </c>
      <c r="BI54" s="4">
        <v>0.43433</v>
      </c>
      <c r="BJ54" s="4">
        <v>0.426</v>
      </c>
      <c r="BK54" s="4">
        <v>0.45367</v>
      </c>
      <c r="BL54" s="4">
        <v>0.436</v>
      </c>
      <c r="BM54" s="4">
        <v>0.425</v>
      </c>
      <c r="BN54" s="4">
        <v>0.424</v>
      </c>
      <c r="BO54" s="4">
        <v>0.424</v>
      </c>
      <c r="BP54" s="4">
        <v>0.42467</v>
      </c>
      <c r="BQ54" s="4">
        <v>0.428</v>
      </c>
      <c r="BR54" s="4">
        <v>0.42233</v>
      </c>
      <c r="BS54" s="4">
        <v>0.42233</v>
      </c>
      <c r="BT54" s="4">
        <v>0.42367</v>
      </c>
      <c r="BU54" s="4">
        <v>0.41933</v>
      </c>
      <c r="BV54" s="4">
        <v>0.40867</v>
      </c>
      <c r="BW54" s="4">
        <v>0.41</v>
      </c>
      <c r="BX54" s="4">
        <v>0.41067</v>
      </c>
      <c r="BY54" s="4">
        <v>0.40433</v>
      </c>
      <c r="BZ54" s="4">
        <v>0.393</v>
      </c>
      <c r="CA54" s="4">
        <v>0.392</v>
      </c>
      <c r="CB54" s="4">
        <v>0.399</v>
      </c>
      <c r="CC54" s="4">
        <v>0.39533</v>
      </c>
      <c r="CD54" s="4">
        <v>0.37767</v>
      </c>
      <c r="CE54" s="4">
        <v>0.38133</v>
      </c>
      <c r="CF54" s="4">
        <v>0.39967</v>
      </c>
      <c r="CG54" s="4">
        <v>0.396</v>
      </c>
      <c r="CH54" s="4">
        <v>0.394</v>
      </c>
      <c r="CI54" s="4">
        <v>0.39267</v>
      </c>
      <c r="CJ54" s="4">
        <v>0.39067</v>
      </c>
      <c r="CK54" s="4">
        <v>0.383</v>
      </c>
      <c r="CL54" s="4">
        <v>0.38567</v>
      </c>
      <c r="CM54" s="4">
        <v>0.386</v>
      </c>
      <c r="CN54" s="4">
        <v>0.37833</v>
      </c>
      <c r="CO54" s="4">
        <v>0.38167</v>
      </c>
      <c r="CP54" s="4">
        <v>0.379</v>
      </c>
      <c r="CQ54" s="4">
        <v>0.36967</v>
      </c>
      <c r="CR54" s="4">
        <v>0.37967</v>
      </c>
      <c r="CS54" s="4">
        <v>0.38167</v>
      </c>
      <c r="CT54" s="4">
        <v>0.37533</v>
      </c>
      <c r="CU54" s="4">
        <v>0.34333</v>
      </c>
      <c r="CV54" s="4">
        <v>0.37067</v>
      </c>
      <c r="CW54" s="4">
        <v>0.36267</v>
      </c>
      <c r="CX54" s="4">
        <v>0.36</v>
      </c>
    </row>
    <row r="55" spans="1:102" ht="15.75">
      <c r="A55" s="60"/>
      <c r="B55" s="17">
        <v>53</v>
      </c>
      <c r="C55" s="4">
        <v>0.991</v>
      </c>
      <c r="D55" s="4">
        <v>0.95567</v>
      </c>
      <c r="E55" s="4">
        <v>0.92967</v>
      </c>
      <c r="F55" s="4">
        <v>0.89233</v>
      </c>
      <c r="G55" s="4">
        <v>0.876</v>
      </c>
      <c r="H55" s="4">
        <v>0.852</v>
      </c>
      <c r="I55" s="4">
        <v>0.83333</v>
      </c>
      <c r="J55" s="4">
        <v>0.80233</v>
      </c>
      <c r="K55" s="4">
        <v>0.789</v>
      </c>
      <c r="L55" s="4">
        <v>0.775</v>
      </c>
      <c r="M55" s="4">
        <v>0.74633</v>
      </c>
      <c r="N55" s="4">
        <v>0.735</v>
      </c>
      <c r="O55" s="4">
        <v>0.731</v>
      </c>
      <c r="P55" s="4">
        <v>0.70733</v>
      </c>
      <c r="Q55" s="4">
        <v>0.69267</v>
      </c>
      <c r="R55" s="4">
        <v>0.668</v>
      </c>
      <c r="S55" s="4">
        <v>0.673</v>
      </c>
      <c r="T55" s="4">
        <v>0.65367</v>
      </c>
      <c r="U55" s="4">
        <v>0.66567</v>
      </c>
      <c r="V55" s="4">
        <v>0.64933</v>
      </c>
      <c r="W55" s="4">
        <v>0.62067</v>
      </c>
      <c r="X55" s="4">
        <v>0.62367</v>
      </c>
      <c r="Y55" s="4">
        <v>0.613</v>
      </c>
      <c r="Z55" s="4">
        <v>0.63733</v>
      </c>
      <c r="AA55" s="4">
        <v>0.60967</v>
      </c>
      <c r="AB55" s="4">
        <v>0.602</v>
      </c>
      <c r="AC55" s="4">
        <v>0.60133</v>
      </c>
      <c r="AD55" s="4">
        <v>0.59133</v>
      </c>
      <c r="AE55" s="4">
        <v>0.57833</v>
      </c>
      <c r="AF55" s="4">
        <v>0.56767</v>
      </c>
      <c r="AG55" s="4">
        <v>0.569</v>
      </c>
      <c r="AH55" s="4">
        <v>0.581</v>
      </c>
      <c r="AI55" s="4">
        <v>0.56167</v>
      </c>
      <c r="AJ55" s="4">
        <v>0.538</v>
      </c>
      <c r="AK55" s="4">
        <v>0.54267</v>
      </c>
      <c r="AL55" s="4">
        <v>0.539</v>
      </c>
      <c r="AM55" s="4">
        <v>0.54567</v>
      </c>
      <c r="AN55" s="4">
        <v>0.52167</v>
      </c>
      <c r="AO55" s="4">
        <v>0.51667</v>
      </c>
      <c r="AP55" s="4">
        <v>0.51533</v>
      </c>
      <c r="AQ55" s="4">
        <v>0.51067</v>
      </c>
      <c r="AR55" s="4">
        <v>0.52733</v>
      </c>
      <c r="AS55" s="4">
        <v>0.52467</v>
      </c>
      <c r="AT55" s="4">
        <v>0.51033</v>
      </c>
      <c r="AU55" s="4">
        <v>0.48067</v>
      </c>
      <c r="AV55" s="4">
        <v>0.49967</v>
      </c>
      <c r="AW55" s="4">
        <v>0.50433</v>
      </c>
      <c r="AX55" s="4">
        <v>0.504</v>
      </c>
      <c r="AY55" s="4">
        <v>0.49233</v>
      </c>
      <c r="AZ55" s="4">
        <v>0.48433</v>
      </c>
      <c r="BA55" s="4">
        <v>0.47433</v>
      </c>
      <c r="BB55" s="4">
        <v>0.48467</v>
      </c>
      <c r="BC55" s="4">
        <v>0.46367</v>
      </c>
      <c r="BD55" s="4">
        <v>0.466</v>
      </c>
      <c r="BE55" s="4">
        <v>0.473</v>
      </c>
      <c r="BF55" s="4">
        <v>0.464</v>
      </c>
      <c r="BG55" s="4">
        <v>0.452</v>
      </c>
      <c r="BH55" s="4">
        <v>0.45767</v>
      </c>
      <c r="BI55" s="4">
        <v>0.451</v>
      </c>
      <c r="BJ55" s="4">
        <v>0.462</v>
      </c>
      <c r="BK55" s="4">
        <v>0.428</v>
      </c>
      <c r="BL55" s="4">
        <v>0.45</v>
      </c>
      <c r="BM55" s="4">
        <v>0.45</v>
      </c>
      <c r="BN55" s="4">
        <v>0.43167</v>
      </c>
      <c r="BO55" s="4">
        <v>0.43033</v>
      </c>
      <c r="BP55" s="4">
        <v>0.439</v>
      </c>
      <c r="BQ55" s="4">
        <v>0.43967</v>
      </c>
      <c r="BR55" s="4">
        <v>0.41367</v>
      </c>
      <c r="BS55" s="4">
        <v>0.43233</v>
      </c>
      <c r="BT55" s="4">
        <v>0.40167</v>
      </c>
      <c r="BU55" s="4">
        <v>0.41567</v>
      </c>
      <c r="BV55" s="4">
        <v>0.41867</v>
      </c>
      <c r="BW55" s="4">
        <v>0.436</v>
      </c>
      <c r="BX55" s="4">
        <v>0.41967</v>
      </c>
      <c r="BY55" s="4">
        <v>0.41867</v>
      </c>
      <c r="BZ55" s="4">
        <v>0.41333</v>
      </c>
      <c r="CA55" s="4">
        <v>0.414</v>
      </c>
      <c r="CB55" s="4">
        <v>0.39433</v>
      </c>
      <c r="CC55" s="4">
        <v>0.405</v>
      </c>
      <c r="CD55" s="4">
        <v>0.41333</v>
      </c>
      <c r="CE55" s="4">
        <v>0.406</v>
      </c>
      <c r="CF55" s="4">
        <v>0.40233</v>
      </c>
      <c r="CG55" s="4">
        <v>0.39933</v>
      </c>
      <c r="CH55" s="4">
        <v>0.38733</v>
      </c>
      <c r="CI55" s="4">
        <v>0.407</v>
      </c>
      <c r="CJ55" s="4">
        <v>0.40367</v>
      </c>
      <c r="CK55" s="4">
        <v>0.42167</v>
      </c>
      <c r="CL55" s="4">
        <v>0.37733</v>
      </c>
      <c r="CM55" s="4">
        <v>0.39367</v>
      </c>
      <c r="CN55" s="4">
        <v>0.39733</v>
      </c>
      <c r="CO55" s="4">
        <v>0.38933</v>
      </c>
      <c r="CP55" s="4">
        <v>0.36567</v>
      </c>
      <c r="CQ55" s="4">
        <v>0.37467</v>
      </c>
      <c r="CR55" s="4">
        <v>0.39233</v>
      </c>
      <c r="CS55" s="4">
        <v>0.38533</v>
      </c>
      <c r="CT55" s="4">
        <v>0.37233</v>
      </c>
      <c r="CU55" s="4">
        <v>0.36833</v>
      </c>
      <c r="CV55" s="4">
        <v>0.37833</v>
      </c>
      <c r="CW55" s="4">
        <v>0.374</v>
      </c>
      <c r="CX55" s="4">
        <v>0.35833</v>
      </c>
    </row>
    <row r="56" spans="1:102" ht="15.75">
      <c r="A56" s="60"/>
      <c r="B56" s="17">
        <v>54</v>
      </c>
      <c r="C56" s="4">
        <v>0.99133</v>
      </c>
      <c r="D56" s="4">
        <v>0.969</v>
      </c>
      <c r="E56" s="4">
        <v>0.93533</v>
      </c>
      <c r="F56" s="4">
        <v>0.911</v>
      </c>
      <c r="G56" s="4">
        <v>0.87733</v>
      </c>
      <c r="H56" s="4">
        <v>0.85533</v>
      </c>
      <c r="I56" s="4">
        <v>0.83267</v>
      </c>
      <c r="J56" s="4">
        <v>0.82567</v>
      </c>
      <c r="K56" s="4">
        <v>0.789</v>
      </c>
      <c r="L56" s="4">
        <v>0.77833</v>
      </c>
      <c r="M56" s="4">
        <v>0.77</v>
      </c>
      <c r="N56" s="4">
        <v>0.74633</v>
      </c>
      <c r="O56" s="4">
        <v>0.74533</v>
      </c>
      <c r="P56" s="4">
        <v>0.71833</v>
      </c>
      <c r="Q56" s="4">
        <v>0.716</v>
      </c>
      <c r="R56" s="4">
        <v>0.69867</v>
      </c>
      <c r="S56" s="4">
        <v>0.68533</v>
      </c>
      <c r="T56" s="4">
        <v>0.679</v>
      </c>
      <c r="U56" s="4">
        <v>0.65033</v>
      </c>
      <c r="V56" s="4">
        <v>0.661</v>
      </c>
      <c r="W56" s="4">
        <v>0.65633</v>
      </c>
      <c r="X56" s="4">
        <v>0.651</v>
      </c>
      <c r="Y56" s="4">
        <v>0.64767</v>
      </c>
      <c r="Z56" s="4">
        <v>0.63833</v>
      </c>
      <c r="AA56" s="4">
        <v>0.62533</v>
      </c>
      <c r="AB56" s="4">
        <v>0.60533</v>
      </c>
      <c r="AC56" s="4">
        <v>0.589</v>
      </c>
      <c r="AD56" s="4">
        <v>0.59433</v>
      </c>
      <c r="AE56" s="4">
        <v>0.586</v>
      </c>
      <c r="AF56" s="4">
        <v>0.57733</v>
      </c>
      <c r="AG56" s="4">
        <v>0.57233</v>
      </c>
      <c r="AH56" s="4">
        <v>0.563</v>
      </c>
      <c r="AI56" s="4">
        <v>0.566</v>
      </c>
      <c r="AJ56" s="4">
        <v>0.565</v>
      </c>
      <c r="AK56" s="4">
        <v>0.542</v>
      </c>
      <c r="AL56" s="4">
        <v>0.546</v>
      </c>
      <c r="AM56" s="4">
        <v>0.53633</v>
      </c>
      <c r="AN56" s="4">
        <v>0.53767</v>
      </c>
      <c r="AO56" s="4">
        <v>0.531</v>
      </c>
      <c r="AP56" s="4">
        <v>0.53867</v>
      </c>
      <c r="AQ56" s="4">
        <v>0.533</v>
      </c>
      <c r="AR56" s="4">
        <v>0.51333</v>
      </c>
      <c r="AS56" s="4">
        <v>0.51667</v>
      </c>
      <c r="AT56" s="4">
        <v>0.50867</v>
      </c>
      <c r="AU56" s="4">
        <v>0.51267</v>
      </c>
      <c r="AV56" s="4">
        <v>0.518</v>
      </c>
      <c r="AW56" s="4">
        <v>0.49967</v>
      </c>
      <c r="AX56" s="4">
        <v>0.49767</v>
      </c>
      <c r="AY56" s="4">
        <v>0.47867</v>
      </c>
      <c r="AZ56" s="4">
        <v>0.49367</v>
      </c>
      <c r="BA56" s="4">
        <v>0.47833</v>
      </c>
      <c r="BB56" s="4">
        <v>0.468</v>
      </c>
      <c r="BC56" s="4">
        <v>0.46767</v>
      </c>
      <c r="BD56" s="4">
        <v>0.48867</v>
      </c>
      <c r="BE56" s="4">
        <v>0.48133</v>
      </c>
      <c r="BF56" s="4">
        <v>0.48567</v>
      </c>
      <c r="BG56" s="4">
        <v>0.46533</v>
      </c>
      <c r="BH56" s="4">
        <v>0.47967</v>
      </c>
      <c r="BI56" s="4">
        <v>0.46767</v>
      </c>
      <c r="BJ56" s="4">
        <v>0.45033</v>
      </c>
      <c r="BK56" s="4">
        <v>0.45833</v>
      </c>
      <c r="BL56" s="4">
        <v>0.45133</v>
      </c>
      <c r="BM56" s="4">
        <v>0.47167</v>
      </c>
      <c r="BN56" s="4">
        <v>0.45867</v>
      </c>
      <c r="BO56" s="4">
        <v>0.456</v>
      </c>
      <c r="BP56" s="4">
        <v>0.448</v>
      </c>
      <c r="BQ56" s="4">
        <v>0.448</v>
      </c>
      <c r="BR56" s="4">
        <v>0.44967</v>
      </c>
      <c r="BS56" s="4">
        <v>0.442</v>
      </c>
      <c r="BT56" s="4">
        <v>0.44333</v>
      </c>
      <c r="BU56" s="4">
        <v>0.43667</v>
      </c>
      <c r="BV56" s="4">
        <v>0.43133</v>
      </c>
      <c r="BW56" s="4">
        <v>0.43</v>
      </c>
      <c r="BX56" s="4">
        <v>0.42433</v>
      </c>
      <c r="BY56" s="4">
        <v>0.43633</v>
      </c>
      <c r="BZ56" s="4">
        <v>0.41367</v>
      </c>
      <c r="CA56" s="4">
        <v>0.42667</v>
      </c>
      <c r="CB56" s="4">
        <v>0.41533</v>
      </c>
      <c r="CC56" s="4">
        <v>0.398</v>
      </c>
      <c r="CD56" s="4">
        <v>0.42033</v>
      </c>
      <c r="CE56" s="4">
        <v>0.424</v>
      </c>
      <c r="CF56" s="4">
        <v>0.41967</v>
      </c>
      <c r="CG56" s="4">
        <v>0.40867</v>
      </c>
      <c r="CH56" s="4">
        <v>0.423</v>
      </c>
      <c r="CI56" s="4">
        <v>0.40933</v>
      </c>
      <c r="CJ56" s="4">
        <v>0.41833</v>
      </c>
      <c r="CK56" s="4">
        <v>0.39633</v>
      </c>
      <c r="CL56" s="4">
        <v>0.40667</v>
      </c>
      <c r="CM56" s="4">
        <v>0.40533</v>
      </c>
      <c r="CN56" s="4">
        <v>0.394</v>
      </c>
      <c r="CO56" s="4">
        <v>0.39467</v>
      </c>
      <c r="CP56" s="4">
        <v>0.402</v>
      </c>
      <c r="CQ56" s="4">
        <v>0.385</v>
      </c>
      <c r="CR56" s="4">
        <v>0.377</v>
      </c>
      <c r="CS56" s="4">
        <v>0.37667</v>
      </c>
      <c r="CT56" s="4">
        <v>0.36667</v>
      </c>
      <c r="CU56" s="4">
        <v>0.38367</v>
      </c>
      <c r="CV56" s="4">
        <v>0.374</v>
      </c>
      <c r="CW56" s="4">
        <v>0.38467</v>
      </c>
      <c r="CX56" s="4">
        <v>0.382</v>
      </c>
    </row>
    <row r="57" spans="1:102" ht="15.75">
      <c r="A57" s="60"/>
      <c r="B57" s="17">
        <v>55</v>
      </c>
      <c r="C57" s="4">
        <v>0.99333</v>
      </c>
      <c r="D57" s="4">
        <v>0.969</v>
      </c>
      <c r="E57" s="4">
        <v>0.942</v>
      </c>
      <c r="F57" s="4">
        <v>0.92167</v>
      </c>
      <c r="G57" s="4">
        <v>0.88367</v>
      </c>
      <c r="H57" s="4">
        <v>0.86067</v>
      </c>
      <c r="I57" s="4">
        <v>0.84333</v>
      </c>
      <c r="J57" s="4">
        <v>0.82767</v>
      </c>
      <c r="K57" s="4">
        <v>0.803</v>
      </c>
      <c r="L57" s="4">
        <v>0.80067</v>
      </c>
      <c r="M57" s="4">
        <v>0.774</v>
      </c>
      <c r="N57" s="4">
        <v>0.771</v>
      </c>
      <c r="O57" s="4">
        <v>0.74633</v>
      </c>
      <c r="P57" s="4">
        <v>0.73333</v>
      </c>
      <c r="Q57" s="4">
        <v>0.72733</v>
      </c>
      <c r="R57" s="4">
        <v>0.701</v>
      </c>
      <c r="S57" s="4">
        <v>0.71433</v>
      </c>
      <c r="T57" s="4">
        <v>0.694</v>
      </c>
      <c r="U57" s="4">
        <v>0.67033</v>
      </c>
      <c r="V57" s="4">
        <v>0.656</v>
      </c>
      <c r="W57" s="4">
        <v>0.68067</v>
      </c>
      <c r="X57" s="4">
        <v>0.657</v>
      </c>
      <c r="Y57" s="4">
        <v>0.64767</v>
      </c>
      <c r="Z57" s="4">
        <v>0.64167</v>
      </c>
      <c r="AA57" s="4">
        <v>0.62833</v>
      </c>
      <c r="AB57" s="4">
        <v>0.60567</v>
      </c>
      <c r="AC57" s="4">
        <v>0.60933</v>
      </c>
      <c r="AD57" s="4">
        <v>0.621</v>
      </c>
      <c r="AE57" s="4">
        <v>0.60367</v>
      </c>
      <c r="AF57" s="4">
        <v>0.59167</v>
      </c>
      <c r="AG57" s="4">
        <v>0.60467</v>
      </c>
      <c r="AH57" s="4">
        <v>0.58433</v>
      </c>
      <c r="AI57" s="4">
        <v>0.56967</v>
      </c>
      <c r="AJ57" s="4">
        <v>0.575</v>
      </c>
      <c r="AK57" s="4">
        <v>0.56533</v>
      </c>
      <c r="AL57" s="4">
        <v>0.56567</v>
      </c>
      <c r="AM57" s="4">
        <v>0.553</v>
      </c>
      <c r="AN57" s="4">
        <v>0.55967</v>
      </c>
      <c r="AO57" s="4">
        <v>0.53733</v>
      </c>
      <c r="AP57" s="4">
        <v>0.53767</v>
      </c>
      <c r="AQ57" s="4">
        <v>0.54433</v>
      </c>
      <c r="AR57" s="4">
        <v>0.55767</v>
      </c>
      <c r="AS57" s="4">
        <v>0.52467</v>
      </c>
      <c r="AT57" s="4">
        <v>0.527</v>
      </c>
      <c r="AU57" s="4">
        <v>0.51467</v>
      </c>
      <c r="AV57" s="4">
        <v>0.50133</v>
      </c>
      <c r="AW57" s="4">
        <v>0.51167</v>
      </c>
      <c r="AX57" s="4">
        <v>0.51867</v>
      </c>
      <c r="AY57" s="4">
        <v>0.51233</v>
      </c>
      <c r="AZ57" s="4">
        <v>0.49967</v>
      </c>
      <c r="BA57" s="4">
        <v>0.50967</v>
      </c>
      <c r="BB57" s="4">
        <v>0.49933</v>
      </c>
      <c r="BC57" s="4">
        <v>0.49433</v>
      </c>
      <c r="BD57" s="4">
        <v>0.497</v>
      </c>
      <c r="BE57" s="4">
        <v>0.47733</v>
      </c>
      <c r="BF57" s="4">
        <v>0.47367</v>
      </c>
      <c r="BG57" s="4">
        <v>0.47233</v>
      </c>
      <c r="BH57" s="4">
        <v>0.472</v>
      </c>
      <c r="BI57" s="4">
        <v>0.492</v>
      </c>
      <c r="BJ57" s="4">
        <v>0.46733</v>
      </c>
      <c r="BK57" s="4">
        <v>0.473</v>
      </c>
      <c r="BL57" s="4">
        <v>0.46467</v>
      </c>
      <c r="BM57" s="4">
        <v>0.46667</v>
      </c>
      <c r="BN57" s="4">
        <v>0.46</v>
      </c>
      <c r="BO57" s="4">
        <v>0.45367</v>
      </c>
      <c r="BP57" s="4">
        <v>0.46167</v>
      </c>
      <c r="BQ57" s="4">
        <v>0.45467</v>
      </c>
      <c r="BR57" s="4">
        <v>0.43867</v>
      </c>
      <c r="BS57" s="4">
        <v>0.437</v>
      </c>
      <c r="BT57" s="4">
        <v>0.44233</v>
      </c>
      <c r="BU57" s="4">
        <v>0.44767</v>
      </c>
      <c r="BV57" s="4">
        <v>0.431</v>
      </c>
      <c r="BW57" s="4">
        <v>0.44733</v>
      </c>
      <c r="BX57" s="4">
        <v>0.42833</v>
      </c>
      <c r="BY57" s="4">
        <v>0.435</v>
      </c>
      <c r="BZ57" s="4">
        <v>0.422</v>
      </c>
      <c r="CA57" s="4">
        <v>0.42533</v>
      </c>
      <c r="CB57" s="4">
        <v>0.42333</v>
      </c>
      <c r="CC57" s="4">
        <v>0.43067</v>
      </c>
      <c r="CD57" s="4">
        <v>0.39933</v>
      </c>
      <c r="CE57" s="4">
        <v>0.413</v>
      </c>
      <c r="CF57" s="4">
        <v>0.41233</v>
      </c>
      <c r="CG57" s="4">
        <v>0.41033</v>
      </c>
      <c r="CH57" s="4">
        <v>0.42633</v>
      </c>
      <c r="CI57" s="4">
        <v>0.42033</v>
      </c>
      <c r="CJ57" s="4">
        <v>0.421</v>
      </c>
      <c r="CK57" s="4">
        <v>0.40367</v>
      </c>
      <c r="CL57" s="4">
        <v>0.40533</v>
      </c>
      <c r="CM57" s="4">
        <v>0.41667</v>
      </c>
      <c r="CN57" s="4">
        <v>0.40767</v>
      </c>
      <c r="CO57" s="4">
        <v>0.393</v>
      </c>
      <c r="CP57" s="4">
        <v>0.40233</v>
      </c>
      <c r="CQ57" s="4">
        <v>0.40233</v>
      </c>
      <c r="CR57" s="4">
        <v>0.403</v>
      </c>
      <c r="CS57" s="4">
        <v>0.41</v>
      </c>
      <c r="CT57" s="4">
        <v>0.39467</v>
      </c>
      <c r="CU57" s="4">
        <v>0.40067</v>
      </c>
      <c r="CV57" s="4">
        <v>0.39767</v>
      </c>
      <c r="CW57" s="4">
        <v>0.38133</v>
      </c>
      <c r="CX57" s="4">
        <v>0.39733</v>
      </c>
    </row>
    <row r="58" spans="1:102" ht="15.75">
      <c r="A58" s="60"/>
      <c r="B58" s="17">
        <v>56</v>
      </c>
      <c r="C58" s="4">
        <v>0.99433</v>
      </c>
      <c r="D58" s="4">
        <v>0.98033</v>
      </c>
      <c r="E58" s="4">
        <v>0.94967</v>
      </c>
      <c r="F58" s="4">
        <v>0.91933</v>
      </c>
      <c r="G58" s="4">
        <v>0.90633</v>
      </c>
      <c r="H58" s="4">
        <v>0.86933</v>
      </c>
      <c r="I58" s="4">
        <v>0.85767</v>
      </c>
      <c r="J58" s="4">
        <v>0.84267</v>
      </c>
      <c r="K58" s="4">
        <v>0.83267</v>
      </c>
      <c r="L58" s="4">
        <v>0.80033</v>
      </c>
      <c r="M58" s="4">
        <v>0.78733</v>
      </c>
      <c r="N58" s="4">
        <v>0.774</v>
      </c>
      <c r="O58" s="4">
        <v>0.759</v>
      </c>
      <c r="P58" s="4">
        <v>0.74533</v>
      </c>
      <c r="Q58" s="4">
        <v>0.74933</v>
      </c>
      <c r="R58" s="4">
        <v>0.72467</v>
      </c>
      <c r="S58" s="4">
        <v>0.70733</v>
      </c>
      <c r="T58" s="4">
        <v>0.70067</v>
      </c>
      <c r="U58" s="4">
        <v>0.67733</v>
      </c>
      <c r="V58" s="4">
        <v>0.66833</v>
      </c>
      <c r="W58" s="4">
        <v>0.664</v>
      </c>
      <c r="X58" s="4">
        <v>0.66367</v>
      </c>
      <c r="Y58" s="4">
        <v>0.65933</v>
      </c>
      <c r="Z58" s="4">
        <v>0.65867</v>
      </c>
      <c r="AA58" s="4">
        <v>0.64467</v>
      </c>
      <c r="AB58" s="4">
        <v>0.63433</v>
      </c>
      <c r="AC58" s="4">
        <v>0.62533</v>
      </c>
      <c r="AD58" s="4">
        <v>0.62333</v>
      </c>
      <c r="AE58" s="4">
        <v>0.60233</v>
      </c>
      <c r="AF58" s="4">
        <v>0.606</v>
      </c>
      <c r="AG58" s="4">
        <v>0.61567</v>
      </c>
      <c r="AH58" s="4">
        <v>0.60333</v>
      </c>
      <c r="AI58" s="4">
        <v>0.58267</v>
      </c>
      <c r="AJ58" s="4">
        <v>0.57467</v>
      </c>
      <c r="AK58" s="4">
        <v>0.562</v>
      </c>
      <c r="AL58" s="4">
        <v>0.572</v>
      </c>
      <c r="AM58" s="4">
        <v>0.56033</v>
      </c>
      <c r="AN58" s="4">
        <v>0.559</v>
      </c>
      <c r="AO58" s="4">
        <v>0.55867</v>
      </c>
      <c r="AP58" s="4">
        <v>0.55633</v>
      </c>
      <c r="AQ58" s="4">
        <v>0.55367</v>
      </c>
      <c r="AR58" s="4">
        <v>0.53</v>
      </c>
      <c r="AS58" s="4">
        <v>0.53033</v>
      </c>
      <c r="AT58" s="4">
        <v>0.534</v>
      </c>
      <c r="AU58" s="4">
        <v>0.53367</v>
      </c>
      <c r="AV58" s="4">
        <v>0.51567</v>
      </c>
      <c r="AW58" s="4">
        <v>0.519</v>
      </c>
      <c r="AX58" s="4">
        <v>0.528</v>
      </c>
      <c r="AY58" s="4">
        <v>0.522</v>
      </c>
      <c r="AZ58" s="4">
        <v>0.509</v>
      </c>
      <c r="BA58" s="4">
        <v>0.526</v>
      </c>
      <c r="BB58" s="4">
        <v>0.51433</v>
      </c>
      <c r="BC58" s="4">
        <v>0.503</v>
      </c>
      <c r="BD58" s="4">
        <v>0.49667</v>
      </c>
      <c r="BE58" s="4">
        <v>0.50767</v>
      </c>
      <c r="BF58" s="4">
        <v>0.50233</v>
      </c>
      <c r="BG58" s="4">
        <v>0.48333</v>
      </c>
      <c r="BH58" s="4">
        <v>0.47133</v>
      </c>
      <c r="BI58" s="4">
        <v>0.472</v>
      </c>
      <c r="BJ58" s="4">
        <v>0.47967</v>
      </c>
      <c r="BK58" s="4">
        <v>0.48533</v>
      </c>
      <c r="BL58" s="4">
        <v>0.47833</v>
      </c>
      <c r="BM58" s="4">
        <v>0.48133</v>
      </c>
      <c r="BN58" s="4">
        <v>0.478</v>
      </c>
      <c r="BO58" s="4">
        <v>0.456</v>
      </c>
      <c r="BP58" s="4">
        <v>0.482</v>
      </c>
      <c r="BQ58" s="4">
        <v>0.46667</v>
      </c>
      <c r="BR58" s="4">
        <v>0.47</v>
      </c>
      <c r="BS58" s="4">
        <v>0.467</v>
      </c>
      <c r="BT58" s="4">
        <v>0.46133</v>
      </c>
      <c r="BU58" s="4">
        <v>0.45867</v>
      </c>
      <c r="BV58" s="4">
        <v>0.45767</v>
      </c>
      <c r="BW58" s="4">
        <v>0.45</v>
      </c>
      <c r="BX58" s="4">
        <v>0.42867</v>
      </c>
      <c r="BY58" s="4">
        <v>0.44233</v>
      </c>
      <c r="BZ58" s="4">
        <v>0.43367</v>
      </c>
      <c r="CA58" s="4">
        <v>0.43833</v>
      </c>
      <c r="CB58" s="4">
        <v>0.46333</v>
      </c>
      <c r="CC58" s="4">
        <v>0.427</v>
      </c>
      <c r="CD58" s="4">
        <v>0.42533</v>
      </c>
      <c r="CE58" s="4">
        <v>0.42667</v>
      </c>
      <c r="CF58" s="4">
        <v>0.432</v>
      </c>
      <c r="CG58" s="4">
        <v>0.42167</v>
      </c>
      <c r="CH58" s="4">
        <v>0.415</v>
      </c>
      <c r="CI58" s="4">
        <v>0.41167</v>
      </c>
      <c r="CJ58" s="4">
        <v>0.428</v>
      </c>
      <c r="CK58" s="4">
        <v>0.433</v>
      </c>
      <c r="CL58" s="4">
        <v>0.426</v>
      </c>
      <c r="CM58" s="4">
        <v>0.40533</v>
      </c>
      <c r="CN58" s="4">
        <v>0.42767</v>
      </c>
      <c r="CO58" s="4">
        <v>0.40567</v>
      </c>
      <c r="CP58" s="4">
        <v>0.41133</v>
      </c>
      <c r="CQ58" s="4">
        <v>0.39867</v>
      </c>
      <c r="CR58" s="4">
        <v>0.39733</v>
      </c>
      <c r="CS58" s="4">
        <v>0.40667</v>
      </c>
      <c r="CT58" s="4">
        <v>0.392</v>
      </c>
      <c r="CU58" s="4">
        <v>0.40033</v>
      </c>
      <c r="CV58" s="4">
        <v>0.395</v>
      </c>
      <c r="CW58" s="4">
        <v>0.41033</v>
      </c>
      <c r="CX58" s="4">
        <v>0.40067</v>
      </c>
    </row>
    <row r="59" spans="1:102" ht="15.75">
      <c r="A59" s="60"/>
      <c r="B59" s="17">
        <v>57</v>
      </c>
      <c r="C59" s="4">
        <v>0.99367</v>
      </c>
      <c r="D59" s="4">
        <v>0.973</v>
      </c>
      <c r="E59" s="4">
        <v>0.94167</v>
      </c>
      <c r="F59" s="4">
        <v>0.925</v>
      </c>
      <c r="G59" s="4">
        <v>0.90767</v>
      </c>
      <c r="H59" s="4">
        <v>0.879</v>
      </c>
      <c r="I59" s="4">
        <v>0.858</v>
      </c>
      <c r="J59" s="4">
        <v>0.84167</v>
      </c>
      <c r="K59" s="4">
        <v>0.822</v>
      </c>
      <c r="L59" s="4">
        <v>0.814</v>
      </c>
      <c r="M59" s="4">
        <v>0.79433</v>
      </c>
      <c r="N59" s="4">
        <v>0.76633</v>
      </c>
      <c r="O59" s="4">
        <v>0.74933</v>
      </c>
      <c r="P59" s="4">
        <v>0.751</v>
      </c>
      <c r="Q59" s="4">
        <v>0.739</v>
      </c>
      <c r="R59" s="4">
        <v>0.73867</v>
      </c>
      <c r="S59" s="4">
        <v>0.71867</v>
      </c>
      <c r="T59" s="4">
        <v>0.70467</v>
      </c>
      <c r="U59" s="4">
        <v>0.697</v>
      </c>
      <c r="V59" s="4">
        <v>0.69333</v>
      </c>
      <c r="W59" s="4">
        <v>0.68433</v>
      </c>
      <c r="X59" s="4">
        <v>0.66733</v>
      </c>
      <c r="Y59" s="4">
        <v>0.664</v>
      </c>
      <c r="Z59" s="4">
        <v>0.659</v>
      </c>
      <c r="AA59" s="4">
        <v>0.66133</v>
      </c>
      <c r="AB59" s="4">
        <v>0.656</v>
      </c>
      <c r="AC59" s="4">
        <v>0.65133</v>
      </c>
      <c r="AD59" s="4">
        <v>0.63</v>
      </c>
      <c r="AE59" s="4">
        <v>0.628</v>
      </c>
      <c r="AF59" s="4">
        <v>0.62567</v>
      </c>
      <c r="AG59" s="4">
        <v>0.626</v>
      </c>
      <c r="AH59" s="4">
        <v>0.595</v>
      </c>
      <c r="AI59" s="4">
        <v>0.59533</v>
      </c>
      <c r="AJ59" s="4">
        <v>0.59433</v>
      </c>
      <c r="AK59" s="4">
        <v>0.59733</v>
      </c>
      <c r="AL59" s="4">
        <v>0.581</v>
      </c>
      <c r="AM59" s="4">
        <v>0.56867</v>
      </c>
      <c r="AN59" s="4">
        <v>0.57467</v>
      </c>
      <c r="AO59" s="4">
        <v>0.56267</v>
      </c>
      <c r="AP59" s="4">
        <v>0.56867</v>
      </c>
      <c r="AQ59" s="4">
        <v>0.54833</v>
      </c>
      <c r="AR59" s="4">
        <v>0.57133</v>
      </c>
      <c r="AS59" s="4">
        <v>0.53767</v>
      </c>
      <c r="AT59" s="4">
        <v>0.557</v>
      </c>
      <c r="AU59" s="4">
        <v>0.54867</v>
      </c>
      <c r="AV59" s="4">
        <v>0.537</v>
      </c>
      <c r="AW59" s="4">
        <v>0.52533</v>
      </c>
      <c r="AX59" s="4">
        <v>0.55567</v>
      </c>
      <c r="AY59" s="4">
        <v>0.52033</v>
      </c>
      <c r="AZ59" s="4">
        <v>0.54133</v>
      </c>
      <c r="BA59" s="4">
        <v>0.53367</v>
      </c>
      <c r="BB59" s="4">
        <v>0.51633</v>
      </c>
      <c r="BC59" s="4">
        <v>0.50467</v>
      </c>
      <c r="BD59" s="4">
        <v>0.50533</v>
      </c>
      <c r="BE59" s="4">
        <v>0.50767</v>
      </c>
      <c r="BF59" s="4">
        <v>0.50067</v>
      </c>
      <c r="BG59" s="4">
        <v>0.49633</v>
      </c>
      <c r="BH59" s="4">
        <v>0.50567</v>
      </c>
      <c r="BI59" s="4">
        <v>0.49467</v>
      </c>
      <c r="BJ59" s="4">
        <v>0.49033</v>
      </c>
      <c r="BK59" s="4">
        <v>0.48067</v>
      </c>
      <c r="BL59" s="4">
        <v>0.49</v>
      </c>
      <c r="BM59" s="4">
        <v>0.48067</v>
      </c>
      <c r="BN59" s="4">
        <v>0.48067</v>
      </c>
      <c r="BO59" s="4">
        <v>0.46767</v>
      </c>
      <c r="BP59" s="4">
        <v>0.48133</v>
      </c>
      <c r="BQ59" s="4">
        <v>0.472</v>
      </c>
      <c r="BR59" s="4">
        <v>0.47533</v>
      </c>
      <c r="BS59" s="4">
        <v>0.483</v>
      </c>
      <c r="BT59" s="4">
        <v>0.475</v>
      </c>
      <c r="BU59" s="4">
        <v>0.47667</v>
      </c>
      <c r="BV59" s="4">
        <v>0.481</v>
      </c>
      <c r="BW59" s="4">
        <v>0.46067</v>
      </c>
      <c r="BX59" s="4">
        <v>0.45233</v>
      </c>
      <c r="BY59" s="4">
        <v>0.454</v>
      </c>
      <c r="BZ59" s="4">
        <v>0.46</v>
      </c>
      <c r="CA59" s="4">
        <v>0.43733</v>
      </c>
      <c r="CB59" s="4">
        <v>0.43367</v>
      </c>
      <c r="CC59" s="4">
        <v>0.438</v>
      </c>
      <c r="CD59" s="4">
        <v>0.43667</v>
      </c>
      <c r="CE59" s="4">
        <v>0.44</v>
      </c>
      <c r="CF59" s="4">
        <v>0.45167</v>
      </c>
      <c r="CG59" s="4">
        <v>0.43533</v>
      </c>
      <c r="CH59" s="4">
        <v>0.42233</v>
      </c>
      <c r="CI59" s="4">
        <v>0.446</v>
      </c>
      <c r="CJ59" s="4">
        <v>0.44433</v>
      </c>
      <c r="CK59" s="4">
        <v>0.42733</v>
      </c>
      <c r="CL59" s="4">
        <v>0.42067</v>
      </c>
      <c r="CM59" s="4">
        <v>0.43533</v>
      </c>
      <c r="CN59" s="4">
        <v>0.41367</v>
      </c>
      <c r="CO59" s="4">
        <v>0.43</v>
      </c>
      <c r="CP59" s="4">
        <v>0.435</v>
      </c>
      <c r="CQ59" s="4">
        <v>0.40233</v>
      </c>
      <c r="CR59" s="4">
        <v>0.41667</v>
      </c>
      <c r="CS59" s="4">
        <v>0.40933</v>
      </c>
      <c r="CT59" s="4">
        <v>0.386</v>
      </c>
      <c r="CU59" s="4">
        <v>0.42133</v>
      </c>
      <c r="CV59" s="4">
        <v>0.423</v>
      </c>
      <c r="CW59" s="4">
        <v>0.41233</v>
      </c>
      <c r="CX59" s="4">
        <v>0.414</v>
      </c>
    </row>
    <row r="60" spans="1:102" ht="15.75">
      <c r="A60" s="60"/>
      <c r="B60" s="17">
        <v>58</v>
      </c>
      <c r="C60" s="4">
        <v>0.99467</v>
      </c>
      <c r="D60" s="4">
        <v>0.97567</v>
      </c>
      <c r="E60" s="4">
        <v>0.95533</v>
      </c>
      <c r="F60" s="4">
        <v>0.927</v>
      </c>
      <c r="G60" s="4">
        <v>0.92</v>
      </c>
      <c r="H60" s="4">
        <v>0.88433</v>
      </c>
      <c r="I60" s="4">
        <v>0.86933</v>
      </c>
      <c r="J60" s="4">
        <v>0.84233</v>
      </c>
      <c r="K60" s="4">
        <v>0.82467</v>
      </c>
      <c r="L60" s="4">
        <v>0.825</v>
      </c>
      <c r="M60" s="4">
        <v>0.80767</v>
      </c>
      <c r="N60" s="4">
        <v>0.78267</v>
      </c>
      <c r="O60" s="4">
        <v>0.76933</v>
      </c>
      <c r="P60" s="4">
        <v>0.758</v>
      </c>
      <c r="Q60" s="4">
        <v>0.744</v>
      </c>
      <c r="R60" s="4">
        <v>0.74733</v>
      </c>
      <c r="S60" s="4">
        <v>0.729</v>
      </c>
      <c r="T60" s="4">
        <v>0.72367</v>
      </c>
      <c r="U60" s="4">
        <v>0.71467</v>
      </c>
      <c r="V60" s="4">
        <v>0.67967</v>
      </c>
      <c r="W60" s="4">
        <v>0.704</v>
      </c>
      <c r="X60" s="4">
        <v>0.69033</v>
      </c>
      <c r="Y60" s="4">
        <v>0.66033</v>
      </c>
      <c r="Z60" s="4">
        <v>0.65733</v>
      </c>
      <c r="AA60" s="4">
        <v>0.66767</v>
      </c>
      <c r="AB60" s="4">
        <v>0.67533</v>
      </c>
      <c r="AC60" s="4">
        <v>0.664</v>
      </c>
      <c r="AD60" s="4">
        <v>0.64967</v>
      </c>
      <c r="AE60" s="4">
        <v>0.63967</v>
      </c>
      <c r="AF60" s="4">
        <v>0.63367</v>
      </c>
      <c r="AG60" s="4">
        <v>0.62233</v>
      </c>
      <c r="AH60" s="4">
        <v>0.62233</v>
      </c>
      <c r="AI60" s="4">
        <v>0.608</v>
      </c>
      <c r="AJ60" s="4">
        <v>0.60933</v>
      </c>
      <c r="AK60" s="4">
        <v>0.59567</v>
      </c>
      <c r="AL60" s="4">
        <v>0.59</v>
      </c>
      <c r="AM60" s="4">
        <v>0.593</v>
      </c>
      <c r="AN60" s="4">
        <v>0.58</v>
      </c>
      <c r="AO60" s="4">
        <v>0.58367</v>
      </c>
      <c r="AP60" s="4">
        <v>0.56867</v>
      </c>
      <c r="AQ60" s="4">
        <v>0.585</v>
      </c>
      <c r="AR60" s="4">
        <v>0.58033</v>
      </c>
      <c r="AS60" s="4">
        <v>0.55867</v>
      </c>
      <c r="AT60" s="4">
        <v>0.55333</v>
      </c>
      <c r="AU60" s="4">
        <v>0.54833</v>
      </c>
      <c r="AV60" s="4">
        <v>0.55767</v>
      </c>
      <c r="AW60" s="4">
        <v>0.55267</v>
      </c>
      <c r="AX60" s="4">
        <v>0.53167</v>
      </c>
      <c r="AY60" s="4">
        <v>0.545</v>
      </c>
      <c r="AZ60" s="4">
        <v>0.54967</v>
      </c>
      <c r="BA60" s="4">
        <v>0.52967</v>
      </c>
      <c r="BB60" s="4">
        <v>0.52633</v>
      </c>
      <c r="BC60" s="4">
        <v>0.52133</v>
      </c>
      <c r="BD60" s="4">
        <v>0.51967</v>
      </c>
      <c r="BE60" s="4">
        <v>0.54433</v>
      </c>
      <c r="BF60" s="4">
        <v>0.51933</v>
      </c>
      <c r="BG60" s="4">
        <v>0.51933</v>
      </c>
      <c r="BH60" s="4">
        <v>0.49733</v>
      </c>
      <c r="BI60" s="4">
        <v>0.512</v>
      </c>
      <c r="BJ60" s="4">
        <v>0.49933</v>
      </c>
      <c r="BK60" s="4">
        <v>0.50367</v>
      </c>
      <c r="BL60" s="4">
        <v>0.50067</v>
      </c>
      <c r="BM60" s="4">
        <v>0.498</v>
      </c>
      <c r="BN60" s="4">
        <v>0.46967</v>
      </c>
      <c r="BO60" s="4">
        <v>0.49433</v>
      </c>
      <c r="BP60" s="4">
        <v>0.48533</v>
      </c>
      <c r="BQ60" s="4">
        <v>0.48133</v>
      </c>
      <c r="BR60" s="4">
        <v>0.481</v>
      </c>
      <c r="BS60" s="4">
        <v>0.485</v>
      </c>
      <c r="BT60" s="4">
        <v>0.492</v>
      </c>
      <c r="BU60" s="4">
        <v>0.471</v>
      </c>
      <c r="BV60" s="4">
        <v>0.467</v>
      </c>
      <c r="BW60" s="4">
        <v>0.44667</v>
      </c>
      <c r="BX60" s="4">
        <v>0.46533</v>
      </c>
      <c r="BY60" s="4">
        <v>0.465</v>
      </c>
      <c r="BZ60" s="4">
        <v>0.45067</v>
      </c>
      <c r="CA60" s="4">
        <v>0.47567</v>
      </c>
      <c r="CB60" s="4">
        <v>0.46633</v>
      </c>
      <c r="CC60" s="4">
        <v>0.46333</v>
      </c>
      <c r="CD60" s="4">
        <v>0.45833</v>
      </c>
      <c r="CE60" s="4">
        <v>0.44833</v>
      </c>
      <c r="CF60" s="4">
        <v>0.45367</v>
      </c>
      <c r="CG60" s="4">
        <v>0.446</v>
      </c>
      <c r="CH60" s="4">
        <v>0.445</v>
      </c>
      <c r="CI60" s="4">
        <v>0.45133</v>
      </c>
      <c r="CJ60" s="4">
        <v>0.41533</v>
      </c>
      <c r="CK60" s="4">
        <v>0.433</v>
      </c>
      <c r="CL60" s="4">
        <v>0.44567</v>
      </c>
      <c r="CM60" s="4">
        <v>0.43833</v>
      </c>
      <c r="CN60" s="4">
        <v>0.44733</v>
      </c>
      <c r="CO60" s="4">
        <v>0.41967</v>
      </c>
      <c r="CP60" s="4">
        <v>0.43667</v>
      </c>
      <c r="CQ60" s="4">
        <v>0.41767</v>
      </c>
      <c r="CR60" s="4">
        <v>0.43567</v>
      </c>
      <c r="CS60" s="4">
        <v>0.414</v>
      </c>
      <c r="CT60" s="4">
        <v>0.39867</v>
      </c>
      <c r="CU60" s="4">
        <v>0.41433</v>
      </c>
      <c r="CV60" s="4">
        <v>0.41567</v>
      </c>
      <c r="CW60" s="4">
        <v>0.43133</v>
      </c>
      <c r="CX60" s="4">
        <v>0.43167</v>
      </c>
    </row>
    <row r="61" spans="1:102" ht="15.75">
      <c r="A61" s="60"/>
      <c r="B61" s="17">
        <v>59</v>
      </c>
      <c r="C61" s="4">
        <v>0.99567</v>
      </c>
      <c r="D61" s="4">
        <v>0.97933</v>
      </c>
      <c r="E61" s="4">
        <v>0.96</v>
      </c>
      <c r="F61" s="4">
        <v>0.94133</v>
      </c>
      <c r="G61" s="4">
        <v>0.91067</v>
      </c>
      <c r="H61" s="4">
        <v>0.903</v>
      </c>
      <c r="I61" s="4">
        <v>0.877</v>
      </c>
      <c r="J61" s="4">
        <v>0.85167</v>
      </c>
      <c r="K61" s="4">
        <v>0.84467</v>
      </c>
      <c r="L61" s="4">
        <v>0.82767</v>
      </c>
      <c r="M61" s="4">
        <v>0.81633</v>
      </c>
      <c r="N61" s="4">
        <v>0.79733</v>
      </c>
      <c r="O61" s="4">
        <v>0.78933</v>
      </c>
      <c r="P61" s="4">
        <v>0.76867</v>
      </c>
      <c r="Q61" s="4">
        <v>0.761</v>
      </c>
      <c r="R61" s="4">
        <v>0.75067</v>
      </c>
      <c r="S61" s="4">
        <v>0.74367</v>
      </c>
      <c r="T61" s="4">
        <v>0.73567</v>
      </c>
      <c r="U61" s="4">
        <v>0.72533</v>
      </c>
      <c r="V61" s="4">
        <v>0.708</v>
      </c>
      <c r="W61" s="4">
        <v>0.70667</v>
      </c>
      <c r="X61" s="4">
        <v>0.69</v>
      </c>
      <c r="Y61" s="4">
        <v>0.699</v>
      </c>
      <c r="Z61" s="4">
        <v>0.68967</v>
      </c>
      <c r="AA61" s="4">
        <v>0.68233</v>
      </c>
      <c r="AB61" s="4">
        <v>0.652</v>
      </c>
      <c r="AC61" s="4">
        <v>0.673</v>
      </c>
      <c r="AD61" s="4">
        <v>0.64667</v>
      </c>
      <c r="AE61" s="4">
        <v>0.64833</v>
      </c>
      <c r="AF61" s="4">
        <v>0.63833</v>
      </c>
      <c r="AG61" s="4">
        <v>0.62767</v>
      </c>
      <c r="AH61" s="4">
        <v>0.63133</v>
      </c>
      <c r="AI61" s="4">
        <v>0.61167</v>
      </c>
      <c r="AJ61" s="4">
        <v>0.61067</v>
      </c>
      <c r="AK61" s="4">
        <v>0.619</v>
      </c>
      <c r="AL61" s="4">
        <v>0.61633</v>
      </c>
      <c r="AM61" s="4">
        <v>0.59467</v>
      </c>
      <c r="AN61" s="4">
        <v>0.601</v>
      </c>
      <c r="AO61" s="4">
        <v>0.59133</v>
      </c>
      <c r="AP61" s="4">
        <v>0.60267</v>
      </c>
      <c r="AQ61" s="4">
        <v>0.58567</v>
      </c>
      <c r="AR61" s="4">
        <v>0.59133</v>
      </c>
      <c r="AS61" s="4">
        <v>0.58067</v>
      </c>
      <c r="AT61" s="4">
        <v>0.57</v>
      </c>
      <c r="AU61" s="4">
        <v>0.56067</v>
      </c>
      <c r="AV61" s="4">
        <v>0.561</v>
      </c>
      <c r="AW61" s="4">
        <v>0.55167</v>
      </c>
      <c r="AX61" s="4">
        <v>0.55333</v>
      </c>
      <c r="AY61" s="4">
        <v>0.54667</v>
      </c>
      <c r="AZ61" s="4">
        <v>0.53533</v>
      </c>
      <c r="BA61" s="4">
        <v>0.53233</v>
      </c>
      <c r="BB61" s="4">
        <v>0.53267</v>
      </c>
      <c r="BC61" s="4">
        <v>0.542</v>
      </c>
      <c r="BD61" s="4">
        <v>0.54</v>
      </c>
      <c r="BE61" s="4">
        <v>0.53267</v>
      </c>
      <c r="BF61" s="4">
        <v>0.51</v>
      </c>
      <c r="BG61" s="4">
        <v>0.522</v>
      </c>
      <c r="BH61" s="4">
        <v>0.531</v>
      </c>
      <c r="BI61" s="4">
        <v>0.52367</v>
      </c>
      <c r="BJ61" s="4">
        <v>0.519</v>
      </c>
      <c r="BK61" s="4">
        <v>0.51233</v>
      </c>
      <c r="BL61" s="4">
        <v>0.50833</v>
      </c>
      <c r="BM61" s="4">
        <v>0.519</v>
      </c>
      <c r="BN61" s="4">
        <v>0.49333</v>
      </c>
      <c r="BO61" s="4">
        <v>0.49933</v>
      </c>
      <c r="BP61" s="4">
        <v>0.50467</v>
      </c>
      <c r="BQ61" s="4">
        <v>0.48733</v>
      </c>
      <c r="BR61" s="4">
        <v>0.49967</v>
      </c>
      <c r="BS61" s="4">
        <v>0.48967</v>
      </c>
      <c r="BT61" s="4">
        <v>0.484</v>
      </c>
      <c r="BU61" s="4">
        <v>0.49233</v>
      </c>
      <c r="BV61" s="4">
        <v>0.493</v>
      </c>
      <c r="BW61" s="4">
        <v>0.483</v>
      </c>
      <c r="BX61" s="4">
        <v>0.47633</v>
      </c>
      <c r="BY61" s="4">
        <v>0.46767</v>
      </c>
      <c r="BZ61" s="4">
        <v>0.46733</v>
      </c>
      <c r="CA61" s="4">
        <v>0.474</v>
      </c>
      <c r="CB61" s="4">
        <v>0.46633</v>
      </c>
      <c r="CC61" s="4">
        <v>0.46667</v>
      </c>
      <c r="CD61" s="4">
        <v>0.44433</v>
      </c>
      <c r="CE61" s="4">
        <v>0.45333</v>
      </c>
      <c r="CF61" s="4">
        <v>0.464</v>
      </c>
      <c r="CG61" s="4">
        <v>0.46</v>
      </c>
      <c r="CH61" s="4">
        <v>0.44933</v>
      </c>
      <c r="CI61" s="4">
        <v>0.45367</v>
      </c>
      <c r="CJ61" s="4">
        <v>0.44733</v>
      </c>
      <c r="CK61" s="4">
        <v>0.44733</v>
      </c>
      <c r="CL61" s="4">
        <v>0.44767</v>
      </c>
      <c r="CM61" s="4">
        <v>0.44833</v>
      </c>
      <c r="CN61" s="4">
        <v>0.43633</v>
      </c>
      <c r="CO61" s="4">
        <v>0.43533</v>
      </c>
      <c r="CP61" s="4">
        <v>0.449</v>
      </c>
      <c r="CQ61" s="4">
        <v>0.429</v>
      </c>
      <c r="CR61" s="4">
        <v>0.43867</v>
      </c>
      <c r="CS61" s="4">
        <v>0.42833</v>
      </c>
      <c r="CT61" s="4">
        <v>0.43</v>
      </c>
      <c r="CU61" s="4">
        <v>0.43133</v>
      </c>
      <c r="CV61" s="4">
        <v>0.42267</v>
      </c>
      <c r="CW61" s="4">
        <v>0.422</v>
      </c>
      <c r="CX61" s="4">
        <v>0.43667</v>
      </c>
    </row>
    <row r="62" spans="1:102" ht="15.75">
      <c r="A62" s="60"/>
      <c r="B62" s="17">
        <v>60</v>
      </c>
      <c r="C62" s="4">
        <v>0.99667</v>
      </c>
      <c r="D62" s="4">
        <v>0.981</v>
      </c>
      <c r="E62" s="4">
        <v>0.96433</v>
      </c>
      <c r="F62" s="4">
        <v>0.943</v>
      </c>
      <c r="G62" s="4">
        <v>0.92433</v>
      </c>
      <c r="H62" s="4">
        <v>0.893</v>
      </c>
      <c r="I62" s="4">
        <v>0.887</v>
      </c>
      <c r="J62" s="4">
        <v>0.86733</v>
      </c>
      <c r="K62" s="4">
        <v>0.86333</v>
      </c>
      <c r="L62" s="4">
        <v>0.842</v>
      </c>
      <c r="M62" s="4">
        <v>0.834</v>
      </c>
      <c r="N62" s="4">
        <v>0.81367</v>
      </c>
      <c r="O62" s="4">
        <v>0.8</v>
      </c>
      <c r="P62" s="4">
        <v>0.78567</v>
      </c>
      <c r="Q62" s="4">
        <v>0.78167</v>
      </c>
      <c r="R62" s="4">
        <v>0.74733</v>
      </c>
      <c r="S62" s="4">
        <v>0.737</v>
      </c>
      <c r="T62" s="4">
        <v>0.74833</v>
      </c>
      <c r="U62" s="4">
        <v>0.726</v>
      </c>
      <c r="V62" s="4">
        <v>0.713</v>
      </c>
      <c r="W62" s="4">
        <v>0.74133</v>
      </c>
      <c r="X62" s="4">
        <v>0.68933</v>
      </c>
      <c r="Y62" s="4">
        <v>0.712</v>
      </c>
      <c r="Z62" s="4">
        <v>0.69767</v>
      </c>
      <c r="AA62" s="4">
        <v>0.69733</v>
      </c>
      <c r="AB62" s="4">
        <v>0.66933</v>
      </c>
      <c r="AC62" s="4">
        <v>0.65967</v>
      </c>
      <c r="AD62" s="4">
        <v>0.65433</v>
      </c>
      <c r="AE62" s="4">
        <v>0.64533</v>
      </c>
      <c r="AF62" s="4">
        <v>0.65867</v>
      </c>
      <c r="AG62" s="4">
        <v>0.664</v>
      </c>
      <c r="AH62" s="4">
        <v>0.64267</v>
      </c>
      <c r="AI62" s="4">
        <v>0.63633</v>
      </c>
      <c r="AJ62" s="4">
        <v>0.635</v>
      </c>
      <c r="AK62" s="4">
        <v>0.60833</v>
      </c>
      <c r="AL62" s="4">
        <v>0.621</v>
      </c>
      <c r="AM62" s="4">
        <v>0.602</v>
      </c>
      <c r="AN62" s="4">
        <v>0.60933</v>
      </c>
      <c r="AO62" s="4">
        <v>0.58533</v>
      </c>
      <c r="AP62" s="4">
        <v>0.60467</v>
      </c>
      <c r="AQ62" s="4">
        <v>0.599</v>
      </c>
      <c r="AR62" s="4">
        <v>0.58333</v>
      </c>
      <c r="AS62" s="4">
        <v>0.58667</v>
      </c>
      <c r="AT62" s="4">
        <v>0.58</v>
      </c>
      <c r="AU62" s="4">
        <v>0.56067</v>
      </c>
      <c r="AV62" s="4">
        <v>0.57433</v>
      </c>
      <c r="AW62" s="4">
        <v>0.57233</v>
      </c>
      <c r="AX62" s="4">
        <v>0.56333</v>
      </c>
      <c r="AY62" s="4">
        <v>0.533</v>
      </c>
      <c r="AZ62" s="4">
        <v>0.563</v>
      </c>
      <c r="BA62" s="4">
        <v>0.563</v>
      </c>
      <c r="BB62" s="4">
        <v>0.552</v>
      </c>
      <c r="BC62" s="4">
        <v>0.54067</v>
      </c>
      <c r="BD62" s="4">
        <v>0.53933</v>
      </c>
      <c r="BE62" s="4">
        <v>0.546</v>
      </c>
      <c r="BF62" s="4">
        <v>0.542</v>
      </c>
      <c r="BG62" s="4">
        <v>0.556</v>
      </c>
      <c r="BH62" s="4">
        <v>0.53333</v>
      </c>
      <c r="BI62" s="4">
        <v>0.52767</v>
      </c>
      <c r="BJ62" s="4">
        <v>0.51533</v>
      </c>
      <c r="BK62" s="4">
        <v>0.53</v>
      </c>
      <c r="BL62" s="4">
        <v>0.50867</v>
      </c>
      <c r="BM62" s="4">
        <v>0.509</v>
      </c>
      <c r="BN62" s="4">
        <v>0.51967</v>
      </c>
      <c r="BO62" s="4">
        <v>0.515</v>
      </c>
      <c r="BP62" s="4">
        <v>0.49833</v>
      </c>
      <c r="BQ62" s="4">
        <v>0.51133</v>
      </c>
      <c r="BR62" s="4">
        <v>0.49567</v>
      </c>
      <c r="BS62" s="4">
        <v>0.48567</v>
      </c>
      <c r="BT62" s="4">
        <v>0.497</v>
      </c>
      <c r="BU62" s="4">
        <v>0.48533</v>
      </c>
      <c r="BV62" s="4">
        <v>0.485</v>
      </c>
      <c r="BW62" s="4">
        <v>0.47333</v>
      </c>
      <c r="BX62" s="4">
        <v>0.49233</v>
      </c>
      <c r="BY62" s="4">
        <v>0.49367</v>
      </c>
      <c r="BZ62" s="4">
        <v>0.47833</v>
      </c>
      <c r="CA62" s="4">
        <v>0.48067</v>
      </c>
      <c r="CB62" s="4">
        <v>0.482</v>
      </c>
      <c r="CC62" s="4">
        <v>0.47033</v>
      </c>
      <c r="CD62" s="4">
        <v>0.481</v>
      </c>
      <c r="CE62" s="4">
        <v>0.46667</v>
      </c>
      <c r="CF62" s="4">
        <v>0.477</v>
      </c>
      <c r="CG62" s="4">
        <v>0.474</v>
      </c>
      <c r="CH62" s="4">
        <v>0.473</v>
      </c>
      <c r="CI62" s="4">
        <v>0.45933</v>
      </c>
      <c r="CJ62" s="4">
        <v>0.472</v>
      </c>
      <c r="CK62" s="4">
        <v>0.45867</v>
      </c>
      <c r="CL62" s="4">
        <v>0.47</v>
      </c>
      <c r="CM62" s="4">
        <v>0.458</v>
      </c>
      <c r="CN62" s="4">
        <v>0.45633</v>
      </c>
      <c r="CO62" s="4">
        <v>0.46</v>
      </c>
      <c r="CP62" s="4">
        <v>0.43467</v>
      </c>
      <c r="CQ62" s="4">
        <v>0.445</v>
      </c>
      <c r="CR62" s="4">
        <v>0.44633</v>
      </c>
      <c r="CS62" s="4">
        <v>0.43967</v>
      </c>
      <c r="CT62" s="4">
        <v>0.446</v>
      </c>
      <c r="CU62" s="4">
        <v>0.453</v>
      </c>
      <c r="CV62" s="4">
        <v>0.43833</v>
      </c>
      <c r="CW62" s="4">
        <v>0.42233</v>
      </c>
      <c r="CX62" s="4">
        <v>0.444</v>
      </c>
    </row>
    <row r="63" spans="1:102" ht="15.75">
      <c r="A63" s="60"/>
      <c r="B63" s="17">
        <v>61</v>
      </c>
      <c r="C63" s="4">
        <v>0.998</v>
      </c>
      <c r="D63" s="4">
        <v>0.98267</v>
      </c>
      <c r="E63" s="4">
        <v>0.96</v>
      </c>
      <c r="F63" s="4">
        <v>0.94167</v>
      </c>
      <c r="G63" s="4">
        <v>0.93167</v>
      </c>
      <c r="H63" s="4">
        <v>0.904</v>
      </c>
      <c r="I63" s="4">
        <v>0.886</v>
      </c>
      <c r="J63" s="4">
        <v>0.87867</v>
      </c>
      <c r="K63" s="4">
        <v>0.85933</v>
      </c>
      <c r="L63" s="4">
        <v>0.831</v>
      </c>
      <c r="M63" s="4">
        <v>0.827</v>
      </c>
      <c r="N63" s="4">
        <v>0.81967</v>
      </c>
      <c r="O63" s="4">
        <v>0.796</v>
      </c>
      <c r="P63" s="4">
        <v>0.80067</v>
      </c>
      <c r="Q63" s="4">
        <v>0.76633</v>
      </c>
      <c r="R63" s="4">
        <v>0.78533</v>
      </c>
      <c r="S63" s="4">
        <v>0.76267</v>
      </c>
      <c r="T63" s="4">
        <v>0.75133</v>
      </c>
      <c r="U63" s="4">
        <v>0.74433</v>
      </c>
      <c r="V63" s="4">
        <v>0.733</v>
      </c>
      <c r="W63" s="4">
        <v>0.72</v>
      </c>
      <c r="X63" s="4">
        <v>0.71167</v>
      </c>
      <c r="Y63" s="4">
        <v>0.72033</v>
      </c>
      <c r="Z63" s="4">
        <v>0.681</v>
      </c>
      <c r="AA63" s="4">
        <v>0.703</v>
      </c>
      <c r="AB63" s="4">
        <v>0.701</v>
      </c>
      <c r="AC63" s="4">
        <v>0.66533</v>
      </c>
      <c r="AD63" s="4">
        <v>0.67633</v>
      </c>
      <c r="AE63" s="4">
        <v>0.677</v>
      </c>
      <c r="AF63" s="4">
        <v>0.657</v>
      </c>
      <c r="AG63" s="4">
        <v>0.64367</v>
      </c>
      <c r="AH63" s="4">
        <v>0.64233</v>
      </c>
      <c r="AI63" s="4">
        <v>0.641</v>
      </c>
      <c r="AJ63" s="4">
        <v>0.63133</v>
      </c>
      <c r="AK63" s="4">
        <v>0.633</v>
      </c>
      <c r="AL63" s="4">
        <v>0.63033</v>
      </c>
      <c r="AM63" s="4">
        <v>0.61267</v>
      </c>
      <c r="AN63" s="4">
        <v>0.59533</v>
      </c>
      <c r="AO63" s="4">
        <v>0.629</v>
      </c>
      <c r="AP63" s="4">
        <v>0.60467</v>
      </c>
      <c r="AQ63" s="4">
        <v>0.60267</v>
      </c>
      <c r="AR63" s="4">
        <v>0.627</v>
      </c>
      <c r="AS63" s="4">
        <v>0.589</v>
      </c>
      <c r="AT63" s="4">
        <v>0.59067</v>
      </c>
      <c r="AU63" s="4">
        <v>0.58367</v>
      </c>
      <c r="AV63" s="4">
        <v>0.60167</v>
      </c>
      <c r="AW63" s="4">
        <v>0.596</v>
      </c>
      <c r="AX63" s="4">
        <v>0.565</v>
      </c>
      <c r="AY63" s="4">
        <v>0.567</v>
      </c>
      <c r="AZ63" s="4">
        <v>0.59</v>
      </c>
      <c r="BA63" s="4">
        <v>0.567</v>
      </c>
      <c r="BB63" s="4">
        <v>0.57933</v>
      </c>
      <c r="BC63" s="4">
        <v>0.55433</v>
      </c>
      <c r="BD63" s="4">
        <v>0.55533</v>
      </c>
      <c r="BE63" s="4">
        <v>0.55367</v>
      </c>
      <c r="BF63" s="4">
        <v>0.56333</v>
      </c>
      <c r="BG63" s="4">
        <v>0.536</v>
      </c>
      <c r="BH63" s="4">
        <v>0.54533</v>
      </c>
      <c r="BI63" s="4">
        <v>0.53867</v>
      </c>
      <c r="BJ63" s="4">
        <v>0.53067</v>
      </c>
      <c r="BK63" s="4">
        <v>0.526</v>
      </c>
      <c r="BL63" s="4">
        <v>0.53733</v>
      </c>
      <c r="BM63" s="4">
        <v>0.51833</v>
      </c>
      <c r="BN63" s="4">
        <v>0.54433</v>
      </c>
      <c r="BO63" s="4">
        <v>0.52067</v>
      </c>
      <c r="BP63" s="4">
        <v>0.50333</v>
      </c>
      <c r="BQ63" s="4">
        <v>0.52467</v>
      </c>
      <c r="BR63" s="4">
        <v>0.51633</v>
      </c>
      <c r="BS63" s="4">
        <v>0.505</v>
      </c>
      <c r="BT63" s="4">
        <v>0.513</v>
      </c>
      <c r="BU63" s="4">
        <v>0.496</v>
      </c>
      <c r="BV63" s="4">
        <v>0.505</v>
      </c>
      <c r="BW63" s="4">
        <v>0.508</v>
      </c>
      <c r="BX63" s="4">
        <v>0.492</v>
      </c>
      <c r="BY63" s="4">
        <v>0.49133</v>
      </c>
      <c r="BZ63" s="4">
        <v>0.48867</v>
      </c>
      <c r="CA63" s="4">
        <v>0.48367</v>
      </c>
      <c r="CB63" s="4">
        <v>0.49533</v>
      </c>
      <c r="CC63" s="4">
        <v>0.50133</v>
      </c>
      <c r="CD63" s="4">
        <v>0.48433</v>
      </c>
      <c r="CE63" s="4">
        <v>0.46333</v>
      </c>
      <c r="CF63" s="4">
        <v>0.47933</v>
      </c>
      <c r="CG63" s="4">
        <v>0.45933</v>
      </c>
      <c r="CH63" s="4">
        <v>0.472</v>
      </c>
      <c r="CI63" s="4">
        <v>0.49</v>
      </c>
      <c r="CJ63" s="4">
        <v>0.485</v>
      </c>
      <c r="CK63" s="4">
        <v>0.469</v>
      </c>
      <c r="CL63" s="4">
        <v>0.47533</v>
      </c>
      <c r="CM63" s="4">
        <v>0.45833</v>
      </c>
      <c r="CN63" s="4">
        <v>0.46133</v>
      </c>
      <c r="CO63" s="4">
        <v>0.46433</v>
      </c>
      <c r="CP63" s="4">
        <v>0.45233</v>
      </c>
      <c r="CQ63" s="4">
        <v>0.47967</v>
      </c>
      <c r="CR63" s="4">
        <v>0.46533</v>
      </c>
      <c r="CS63" s="4">
        <v>0.46</v>
      </c>
      <c r="CT63" s="4">
        <v>0.45433</v>
      </c>
      <c r="CU63" s="4">
        <v>0.46233</v>
      </c>
      <c r="CV63" s="4">
        <v>0.42867</v>
      </c>
      <c r="CW63" s="4">
        <v>0.45267</v>
      </c>
      <c r="CX63" s="4">
        <v>0.441</v>
      </c>
    </row>
    <row r="64" spans="1:102" ht="15.75">
      <c r="A64" s="60"/>
      <c r="B64" s="17">
        <v>62</v>
      </c>
      <c r="C64" s="4">
        <v>0.998</v>
      </c>
      <c r="D64" s="4">
        <v>0.98667</v>
      </c>
      <c r="E64" s="4">
        <v>0.96633</v>
      </c>
      <c r="F64" s="4">
        <v>0.95433</v>
      </c>
      <c r="G64" s="4">
        <v>0.93167</v>
      </c>
      <c r="H64" s="4">
        <v>0.92267</v>
      </c>
      <c r="I64" s="4">
        <v>0.903</v>
      </c>
      <c r="J64" s="4">
        <v>0.873</v>
      </c>
      <c r="K64" s="4">
        <v>0.862</v>
      </c>
      <c r="L64" s="4">
        <v>0.84967</v>
      </c>
      <c r="M64" s="4">
        <v>0.838</v>
      </c>
      <c r="N64" s="4">
        <v>0.82633</v>
      </c>
      <c r="O64" s="4">
        <v>0.803</v>
      </c>
      <c r="P64" s="4">
        <v>0.80833</v>
      </c>
      <c r="Q64" s="4">
        <v>0.79467</v>
      </c>
      <c r="R64" s="4">
        <v>0.78233</v>
      </c>
      <c r="S64" s="4">
        <v>0.76433</v>
      </c>
      <c r="T64" s="4">
        <v>0.75467</v>
      </c>
      <c r="U64" s="4">
        <v>0.74733</v>
      </c>
      <c r="V64" s="4">
        <v>0.73567</v>
      </c>
      <c r="W64" s="4">
        <v>0.75</v>
      </c>
      <c r="X64" s="4">
        <v>0.72533</v>
      </c>
      <c r="Y64" s="4">
        <v>0.71833</v>
      </c>
      <c r="Z64" s="4">
        <v>0.72067</v>
      </c>
      <c r="AA64" s="4">
        <v>0.7</v>
      </c>
      <c r="AB64" s="4">
        <v>0.71367</v>
      </c>
      <c r="AC64" s="4">
        <v>0.688</v>
      </c>
      <c r="AD64" s="4">
        <v>0.679</v>
      </c>
      <c r="AE64" s="4">
        <v>0.68567</v>
      </c>
      <c r="AF64" s="4">
        <v>0.67767</v>
      </c>
      <c r="AG64" s="4">
        <v>0.67367</v>
      </c>
      <c r="AH64" s="4">
        <v>0.66967</v>
      </c>
      <c r="AI64" s="4">
        <v>0.663</v>
      </c>
      <c r="AJ64" s="4">
        <v>0.64367</v>
      </c>
      <c r="AK64" s="4">
        <v>0.639</v>
      </c>
      <c r="AL64" s="4">
        <v>0.652</v>
      </c>
      <c r="AM64" s="4">
        <v>0.63367</v>
      </c>
      <c r="AN64" s="4">
        <v>0.629</v>
      </c>
      <c r="AO64" s="4">
        <v>0.62867</v>
      </c>
      <c r="AP64" s="4">
        <v>0.62067</v>
      </c>
      <c r="AQ64" s="4">
        <v>0.62767</v>
      </c>
      <c r="AR64" s="4">
        <v>0.60867</v>
      </c>
      <c r="AS64" s="4">
        <v>0.609</v>
      </c>
      <c r="AT64" s="4">
        <v>0.599</v>
      </c>
      <c r="AU64" s="4">
        <v>0.602</v>
      </c>
      <c r="AV64" s="4">
        <v>0.57867</v>
      </c>
      <c r="AW64" s="4">
        <v>0.59567</v>
      </c>
      <c r="AX64" s="4">
        <v>0.60067</v>
      </c>
      <c r="AY64" s="4">
        <v>0.57633</v>
      </c>
      <c r="AZ64" s="4">
        <v>0.577</v>
      </c>
      <c r="BA64" s="4">
        <v>0.57533</v>
      </c>
      <c r="BB64" s="4">
        <v>0.57233</v>
      </c>
      <c r="BC64" s="4">
        <v>0.56467</v>
      </c>
      <c r="BD64" s="4">
        <v>0.57267</v>
      </c>
      <c r="BE64" s="4">
        <v>0.564</v>
      </c>
      <c r="BF64" s="4">
        <v>0.578</v>
      </c>
      <c r="BG64" s="4">
        <v>0.55933</v>
      </c>
      <c r="BH64" s="4">
        <v>0.53633</v>
      </c>
      <c r="BI64" s="4">
        <v>0.553</v>
      </c>
      <c r="BJ64" s="4">
        <v>0.53767</v>
      </c>
      <c r="BK64" s="4">
        <v>0.55</v>
      </c>
      <c r="BL64" s="4">
        <v>0.53633</v>
      </c>
      <c r="BM64" s="4">
        <v>0.53667</v>
      </c>
      <c r="BN64" s="4">
        <v>0.52533</v>
      </c>
      <c r="BO64" s="4">
        <v>0.52933</v>
      </c>
      <c r="BP64" s="4">
        <v>0.51633</v>
      </c>
      <c r="BQ64" s="4">
        <v>0.52467</v>
      </c>
      <c r="BR64" s="4">
        <v>0.53</v>
      </c>
      <c r="BS64" s="4">
        <v>0.51367</v>
      </c>
      <c r="BT64" s="4">
        <v>0.52967</v>
      </c>
      <c r="BU64" s="4">
        <v>0.519</v>
      </c>
      <c r="BV64" s="4">
        <v>0.51333</v>
      </c>
      <c r="BW64" s="4">
        <v>0.50367</v>
      </c>
      <c r="BX64" s="4">
        <v>0.50967</v>
      </c>
      <c r="BY64" s="4">
        <v>0.50667</v>
      </c>
      <c r="BZ64" s="4">
        <v>0.49567</v>
      </c>
      <c r="CA64" s="4">
        <v>0.50933</v>
      </c>
      <c r="CB64" s="4">
        <v>0.503</v>
      </c>
      <c r="CC64" s="4">
        <v>0.51167</v>
      </c>
      <c r="CD64" s="4">
        <v>0.481</v>
      </c>
      <c r="CE64" s="4">
        <v>0.50667</v>
      </c>
      <c r="CF64" s="4">
        <v>0.50433</v>
      </c>
      <c r="CG64" s="4">
        <v>0.49067</v>
      </c>
      <c r="CH64" s="4">
        <v>0.47367</v>
      </c>
      <c r="CI64" s="4">
        <v>0.48133</v>
      </c>
      <c r="CJ64" s="4">
        <v>0.485</v>
      </c>
      <c r="CK64" s="4">
        <v>0.49733</v>
      </c>
      <c r="CL64" s="4">
        <v>0.478</v>
      </c>
      <c r="CM64" s="4">
        <v>0.46967</v>
      </c>
      <c r="CN64" s="4">
        <v>0.46467</v>
      </c>
      <c r="CO64" s="4">
        <v>0.46133</v>
      </c>
      <c r="CP64" s="4">
        <v>0.45767</v>
      </c>
      <c r="CQ64" s="4">
        <v>0.49067</v>
      </c>
      <c r="CR64" s="4">
        <v>0.463</v>
      </c>
      <c r="CS64" s="4">
        <v>0.46367</v>
      </c>
      <c r="CT64" s="4">
        <v>0.45167</v>
      </c>
      <c r="CU64" s="4">
        <v>0.46333</v>
      </c>
      <c r="CV64" s="4">
        <v>0.44767</v>
      </c>
      <c r="CW64" s="4">
        <v>0.46267</v>
      </c>
      <c r="CX64" s="4">
        <v>0.44067</v>
      </c>
    </row>
    <row r="65" spans="1:102" ht="15.75">
      <c r="A65" s="60"/>
      <c r="B65" s="17">
        <v>63</v>
      </c>
      <c r="C65" s="4">
        <v>0.998</v>
      </c>
      <c r="D65" s="4">
        <v>0.986</v>
      </c>
      <c r="E65" s="4">
        <v>0.974</v>
      </c>
      <c r="F65" s="4">
        <v>0.95367</v>
      </c>
      <c r="G65" s="4">
        <v>0.938</v>
      </c>
      <c r="H65" s="4">
        <v>0.917</v>
      </c>
      <c r="I65" s="4">
        <v>0.90267</v>
      </c>
      <c r="J65" s="4">
        <v>0.901</v>
      </c>
      <c r="K65" s="4">
        <v>0.87467</v>
      </c>
      <c r="L65" s="4">
        <v>0.86467</v>
      </c>
      <c r="M65" s="4">
        <v>0.85333</v>
      </c>
      <c r="N65" s="4">
        <v>0.84267</v>
      </c>
      <c r="O65" s="4">
        <v>0.829</v>
      </c>
      <c r="P65" s="4">
        <v>0.80567</v>
      </c>
      <c r="Q65" s="4">
        <v>0.824</v>
      </c>
      <c r="R65" s="4">
        <v>0.79067</v>
      </c>
      <c r="S65" s="4">
        <v>0.8</v>
      </c>
      <c r="T65" s="4">
        <v>0.77033</v>
      </c>
      <c r="U65" s="4">
        <v>0.76533</v>
      </c>
      <c r="V65" s="4">
        <v>0.74333</v>
      </c>
      <c r="W65" s="4">
        <v>0.75367</v>
      </c>
      <c r="X65" s="4">
        <v>0.73433</v>
      </c>
      <c r="Y65" s="4">
        <v>0.73367</v>
      </c>
      <c r="Z65" s="4">
        <v>0.71967</v>
      </c>
      <c r="AA65" s="4">
        <v>0.71567</v>
      </c>
      <c r="AB65" s="4">
        <v>0.723</v>
      </c>
      <c r="AC65" s="4">
        <v>0.7</v>
      </c>
      <c r="AD65" s="4">
        <v>0.68833</v>
      </c>
      <c r="AE65" s="4">
        <v>0.67667</v>
      </c>
      <c r="AF65" s="4">
        <v>0.66833</v>
      </c>
      <c r="AG65" s="4">
        <v>0.67367</v>
      </c>
      <c r="AH65" s="4">
        <v>0.66833</v>
      </c>
      <c r="AI65" s="4">
        <v>0.67167</v>
      </c>
      <c r="AJ65" s="4">
        <v>0.669</v>
      </c>
      <c r="AK65" s="4">
        <v>0.66433</v>
      </c>
      <c r="AL65" s="4">
        <v>0.65567</v>
      </c>
      <c r="AM65" s="4">
        <v>0.63933</v>
      </c>
      <c r="AN65" s="4">
        <v>0.63967</v>
      </c>
      <c r="AO65" s="4">
        <v>0.63733</v>
      </c>
      <c r="AP65" s="4">
        <v>0.63767</v>
      </c>
      <c r="AQ65" s="4">
        <v>0.60467</v>
      </c>
      <c r="AR65" s="4">
        <v>0.618</v>
      </c>
      <c r="AS65" s="4">
        <v>0.60733</v>
      </c>
      <c r="AT65" s="4">
        <v>0.618</v>
      </c>
      <c r="AU65" s="4">
        <v>0.61233</v>
      </c>
      <c r="AV65" s="4">
        <v>0.59633</v>
      </c>
      <c r="AW65" s="4">
        <v>0.61167</v>
      </c>
      <c r="AX65" s="4">
        <v>0.58467</v>
      </c>
      <c r="AY65" s="4">
        <v>0.59333</v>
      </c>
      <c r="AZ65" s="4">
        <v>0.59267</v>
      </c>
      <c r="BA65" s="4">
        <v>0.60867</v>
      </c>
      <c r="BB65" s="4">
        <v>0.60033</v>
      </c>
      <c r="BC65" s="4">
        <v>0.59333</v>
      </c>
      <c r="BD65" s="4">
        <v>0.57767</v>
      </c>
      <c r="BE65" s="4">
        <v>0.565</v>
      </c>
      <c r="BF65" s="4">
        <v>0.56533</v>
      </c>
      <c r="BG65" s="4">
        <v>0.57967</v>
      </c>
      <c r="BH65" s="4">
        <v>0.56633</v>
      </c>
      <c r="BI65" s="4">
        <v>0.55467</v>
      </c>
      <c r="BJ65" s="4">
        <v>0.558</v>
      </c>
      <c r="BK65" s="4">
        <v>0.547</v>
      </c>
      <c r="BL65" s="4">
        <v>0.55767</v>
      </c>
      <c r="BM65" s="4">
        <v>0.533</v>
      </c>
      <c r="BN65" s="4">
        <v>0.53733</v>
      </c>
      <c r="BO65" s="4">
        <v>0.544</v>
      </c>
      <c r="BP65" s="4">
        <v>0.558</v>
      </c>
      <c r="BQ65" s="4">
        <v>0.54267</v>
      </c>
      <c r="BR65" s="4">
        <v>0.54933</v>
      </c>
      <c r="BS65" s="4">
        <v>0.52867</v>
      </c>
      <c r="BT65" s="4">
        <v>0.51833</v>
      </c>
      <c r="BU65" s="4">
        <v>0.51533</v>
      </c>
      <c r="BV65" s="4">
        <v>0.527</v>
      </c>
      <c r="BW65" s="4">
        <v>0.527</v>
      </c>
      <c r="BX65" s="4">
        <v>0.50233</v>
      </c>
      <c r="BY65" s="4">
        <v>0.51267</v>
      </c>
      <c r="BZ65" s="4">
        <v>0.52433</v>
      </c>
      <c r="CA65" s="4">
        <v>0.50867</v>
      </c>
      <c r="CB65" s="4">
        <v>0.50967</v>
      </c>
      <c r="CC65" s="4">
        <v>0.49733</v>
      </c>
      <c r="CD65" s="4">
        <v>0.498</v>
      </c>
      <c r="CE65" s="4">
        <v>0.509</v>
      </c>
      <c r="CF65" s="4">
        <v>0.48967</v>
      </c>
      <c r="CG65" s="4">
        <v>0.50067</v>
      </c>
      <c r="CH65" s="4">
        <v>0.50767</v>
      </c>
      <c r="CI65" s="4">
        <v>0.485</v>
      </c>
      <c r="CJ65" s="4">
        <v>0.48633</v>
      </c>
      <c r="CK65" s="4">
        <v>0.47667</v>
      </c>
      <c r="CL65" s="4">
        <v>0.482</v>
      </c>
      <c r="CM65" s="4">
        <v>0.47167</v>
      </c>
      <c r="CN65" s="4">
        <v>0.48967</v>
      </c>
      <c r="CO65" s="4">
        <v>0.49267</v>
      </c>
      <c r="CP65" s="4">
        <v>0.489</v>
      </c>
      <c r="CQ65" s="4">
        <v>0.47733</v>
      </c>
      <c r="CR65" s="4">
        <v>0.47367</v>
      </c>
      <c r="CS65" s="4">
        <v>0.466</v>
      </c>
      <c r="CT65" s="4">
        <v>0.47967</v>
      </c>
      <c r="CU65" s="4">
        <v>0.47167</v>
      </c>
      <c r="CV65" s="4">
        <v>0.457</v>
      </c>
      <c r="CW65" s="4">
        <v>0.47</v>
      </c>
      <c r="CX65" s="4">
        <v>0.47433</v>
      </c>
    </row>
    <row r="66" spans="1:102" ht="15.75">
      <c r="A66" s="60"/>
      <c r="B66" s="17">
        <v>64</v>
      </c>
      <c r="C66" s="4">
        <v>0.99933</v>
      </c>
      <c r="D66" s="4">
        <v>0.98833</v>
      </c>
      <c r="E66" s="4">
        <v>0.978</v>
      </c>
      <c r="F66" s="4">
        <v>0.96</v>
      </c>
      <c r="G66" s="4">
        <v>0.94467</v>
      </c>
      <c r="H66" s="4">
        <v>0.936</v>
      </c>
      <c r="I66" s="4">
        <v>0.912</v>
      </c>
      <c r="J66" s="4">
        <v>0.90033</v>
      </c>
      <c r="K66" s="4">
        <v>0.88367</v>
      </c>
      <c r="L66" s="4">
        <v>0.87467</v>
      </c>
      <c r="M66" s="4">
        <v>0.856</v>
      </c>
      <c r="N66" s="4">
        <v>0.84167</v>
      </c>
      <c r="O66" s="4">
        <v>0.826</v>
      </c>
      <c r="P66" s="4">
        <v>0.82667</v>
      </c>
      <c r="Q66" s="4">
        <v>0.80767</v>
      </c>
      <c r="R66" s="4">
        <v>0.80367</v>
      </c>
      <c r="S66" s="4">
        <v>0.79867</v>
      </c>
      <c r="T66" s="4">
        <v>0.77933</v>
      </c>
      <c r="U66" s="4">
        <v>0.75433</v>
      </c>
      <c r="V66" s="4">
        <v>0.76767</v>
      </c>
      <c r="W66" s="4">
        <v>0.76467</v>
      </c>
      <c r="X66" s="4">
        <v>0.76933</v>
      </c>
      <c r="Y66" s="4">
        <v>0.75133</v>
      </c>
      <c r="Z66" s="4">
        <v>0.72933</v>
      </c>
      <c r="AA66" s="4">
        <v>0.719</v>
      </c>
      <c r="AB66" s="4">
        <v>0.70933</v>
      </c>
      <c r="AC66" s="4">
        <v>0.701</v>
      </c>
      <c r="AD66" s="4">
        <v>0.71333</v>
      </c>
      <c r="AE66" s="4">
        <v>0.695</v>
      </c>
      <c r="AF66" s="4">
        <v>0.688</v>
      </c>
      <c r="AG66" s="4">
        <v>0.69267</v>
      </c>
      <c r="AH66" s="4">
        <v>0.68233</v>
      </c>
      <c r="AI66" s="4">
        <v>0.677</v>
      </c>
      <c r="AJ66" s="4">
        <v>0.66633</v>
      </c>
      <c r="AK66" s="4">
        <v>0.67333</v>
      </c>
      <c r="AL66" s="4">
        <v>0.66367</v>
      </c>
      <c r="AM66" s="4">
        <v>0.65933</v>
      </c>
      <c r="AN66" s="4">
        <v>0.66367</v>
      </c>
      <c r="AO66" s="4">
        <v>0.64</v>
      </c>
      <c r="AP66" s="4">
        <v>0.64133</v>
      </c>
      <c r="AQ66" s="4">
        <v>0.64067</v>
      </c>
      <c r="AR66" s="4">
        <v>0.60333</v>
      </c>
      <c r="AS66" s="4">
        <v>0.63767</v>
      </c>
      <c r="AT66" s="4">
        <v>0.62133</v>
      </c>
      <c r="AU66" s="4">
        <v>0.634</v>
      </c>
      <c r="AV66" s="4">
        <v>0.63333</v>
      </c>
      <c r="AW66" s="4">
        <v>0.60933</v>
      </c>
      <c r="AX66" s="4">
        <v>0.612</v>
      </c>
      <c r="AY66" s="4">
        <v>0.61067</v>
      </c>
      <c r="AZ66" s="4">
        <v>0.61833</v>
      </c>
      <c r="BA66" s="4">
        <v>0.60067</v>
      </c>
      <c r="BB66" s="4">
        <v>0.60167</v>
      </c>
      <c r="BC66" s="4">
        <v>0.576</v>
      </c>
      <c r="BD66" s="4">
        <v>0.59533</v>
      </c>
      <c r="BE66" s="4">
        <v>0.60167</v>
      </c>
      <c r="BF66" s="4">
        <v>0.58233</v>
      </c>
      <c r="BG66" s="4">
        <v>0.57367</v>
      </c>
      <c r="BH66" s="4">
        <v>0.57333</v>
      </c>
      <c r="BI66" s="4">
        <v>0.57033</v>
      </c>
      <c r="BJ66" s="4">
        <v>0.57033</v>
      </c>
      <c r="BK66" s="4">
        <v>0.56</v>
      </c>
      <c r="BL66" s="4">
        <v>0.56933</v>
      </c>
      <c r="BM66" s="4">
        <v>0.54967</v>
      </c>
      <c r="BN66" s="4">
        <v>0.54967</v>
      </c>
      <c r="BO66" s="4">
        <v>0.53767</v>
      </c>
      <c r="BP66" s="4">
        <v>0.55367</v>
      </c>
      <c r="BQ66" s="4">
        <v>0.55133</v>
      </c>
      <c r="BR66" s="4">
        <v>0.54567</v>
      </c>
      <c r="BS66" s="4">
        <v>0.52967</v>
      </c>
      <c r="BT66" s="4">
        <v>0.533</v>
      </c>
      <c r="BU66" s="4">
        <v>0.524</v>
      </c>
      <c r="BV66" s="4">
        <v>0.534</v>
      </c>
      <c r="BW66" s="4">
        <v>0.54367</v>
      </c>
      <c r="BX66" s="4">
        <v>0.52667</v>
      </c>
      <c r="BY66" s="4">
        <v>0.53767</v>
      </c>
      <c r="BZ66" s="4">
        <v>0.53067</v>
      </c>
      <c r="CA66" s="4">
        <v>0.52567</v>
      </c>
      <c r="CB66" s="4">
        <v>0.50567</v>
      </c>
      <c r="CC66" s="4">
        <v>0.50867</v>
      </c>
      <c r="CD66" s="4">
        <v>0.50533</v>
      </c>
      <c r="CE66" s="4">
        <v>0.51433</v>
      </c>
      <c r="CF66" s="4">
        <v>0.50633</v>
      </c>
      <c r="CG66" s="4">
        <v>0.50467</v>
      </c>
      <c r="CH66" s="4">
        <v>0.49833</v>
      </c>
      <c r="CI66" s="4">
        <v>0.501</v>
      </c>
      <c r="CJ66" s="4">
        <v>0.50367</v>
      </c>
      <c r="CK66" s="4">
        <v>0.479</v>
      </c>
      <c r="CL66" s="4">
        <v>0.49167</v>
      </c>
      <c r="CM66" s="4">
        <v>0.496</v>
      </c>
      <c r="CN66" s="4">
        <v>0.501</v>
      </c>
      <c r="CO66" s="4">
        <v>0.49733</v>
      </c>
      <c r="CP66" s="4">
        <v>0.50233</v>
      </c>
      <c r="CQ66" s="4">
        <v>0.47833</v>
      </c>
      <c r="CR66" s="4">
        <v>0.49433</v>
      </c>
      <c r="CS66" s="4">
        <v>0.475</v>
      </c>
      <c r="CT66" s="4">
        <v>0.49533</v>
      </c>
      <c r="CU66" s="4">
        <v>0.49</v>
      </c>
      <c r="CV66" s="4">
        <v>0.48867</v>
      </c>
      <c r="CW66" s="4">
        <v>0.48</v>
      </c>
      <c r="CX66" s="4">
        <v>0.47633</v>
      </c>
    </row>
    <row r="67" spans="1:102" ht="15.75">
      <c r="A67" s="60"/>
      <c r="B67" s="17">
        <v>65</v>
      </c>
      <c r="C67" s="4">
        <v>0.99867</v>
      </c>
      <c r="D67" s="4">
        <v>0.993</v>
      </c>
      <c r="E67" s="4">
        <v>0.978</v>
      </c>
      <c r="F67" s="4">
        <v>0.96733</v>
      </c>
      <c r="G67" s="4">
        <v>0.95067</v>
      </c>
      <c r="H67" s="4">
        <v>0.93067</v>
      </c>
      <c r="I67" s="4">
        <v>0.92233</v>
      </c>
      <c r="J67" s="4">
        <v>0.89467</v>
      </c>
      <c r="K67" s="4">
        <v>0.886</v>
      </c>
      <c r="L67" s="4">
        <v>0.872</v>
      </c>
      <c r="M67" s="4">
        <v>0.87</v>
      </c>
      <c r="N67" s="4">
        <v>0.84867</v>
      </c>
      <c r="O67" s="4">
        <v>0.84233</v>
      </c>
      <c r="P67" s="4">
        <v>0.83067</v>
      </c>
      <c r="Q67" s="4">
        <v>0.80767</v>
      </c>
      <c r="R67" s="4">
        <v>0.803</v>
      </c>
      <c r="S67" s="4">
        <v>0.80967</v>
      </c>
      <c r="T67" s="4">
        <v>0.78233</v>
      </c>
      <c r="U67" s="4">
        <v>0.78533</v>
      </c>
      <c r="V67" s="4">
        <v>0.78367</v>
      </c>
      <c r="W67" s="4">
        <v>0.77</v>
      </c>
      <c r="X67" s="4">
        <v>0.757</v>
      </c>
      <c r="Y67" s="4">
        <v>0.746</v>
      </c>
      <c r="Z67" s="4">
        <v>0.75767</v>
      </c>
      <c r="AA67" s="4">
        <v>0.73333</v>
      </c>
      <c r="AB67" s="4">
        <v>0.72933</v>
      </c>
      <c r="AC67" s="4">
        <v>0.74133</v>
      </c>
      <c r="AD67" s="4">
        <v>0.68867</v>
      </c>
      <c r="AE67" s="4">
        <v>0.70267</v>
      </c>
      <c r="AF67" s="4">
        <v>0.721</v>
      </c>
      <c r="AG67" s="4">
        <v>0.712</v>
      </c>
      <c r="AH67" s="4">
        <v>0.69067</v>
      </c>
      <c r="AI67" s="4">
        <v>0.69933</v>
      </c>
      <c r="AJ67" s="4">
        <v>0.685</v>
      </c>
      <c r="AK67" s="4">
        <v>0.681</v>
      </c>
      <c r="AL67" s="4">
        <v>0.67867</v>
      </c>
      <c r="AM67" s="4">
        <v>0.66633</v>
      </c>
      <c r="AN67" s="4">
        <v>0.65367</v>
      </c>
      <c r="AO67" s="4">
        <v>0.662</v>
      </c>
      <c r="AP67" s="4">
        <v>0.642</v>
      </c>
      <c r="AQ67" s="4">
        <v>0.65967</v>
      </c>
      <c r="AR67" s="4">
        <v>0.64367</v>
      </c>
      <c r="AS67" s="4">
        <v>0.63367</v>
      </c>
      <c r="AT67" s="4">
        <v>0.633</v>
      </c>
      <c r="AU67" s="4">
        <v>0.647</v>
      </c>
      <c r="AV67" s="4">
        <v>0.62467</v>
      </c>
      <c r="AW67" s="4">
        <v>0.62033</v>
      </c>
      <c r="AX67" s="4">
        <v>0.62167</v>
      </c>
      <c r="AY67" s="4">
        <v>0.61933</v>
      </c>
      <c r="AZ67" s="4">
        <v>0.618</v>
      </c>
      <c r="BA67" s="4">
        <v>0.606</v>
      </c>
      <c r="BB67" s="4">
        <v>0.60233</v>
      </c>
      <c r="BC67" s="4">
        <v>0.60567</v>
      </c>
      <c r="BD67" s="4">
        <v>0.59867</v>
      </c>
      <c r="BE67" s="4">
        <v>0.58933</v>
      </c>
      <c r="BF67" s="4">
        <v>0.585</v>
      </c>
      <c r="BG67" s="4">
        <v>0.58633</v>
      </c>
      <c r="BH67" s="4">
        <v>0.57133</v>
      </c>
      <c r="BI67" s="4">
        <v>0.57867</v>
      </c>
      <c r="BJ67" s="4">
        <v>0.57233</v>
      </c>
      <c r="BK67" s="4">
        <v>0.56967</v>
      </c>
      <c r="BL67" s="4">
        <v>0.567</v>
      </c>
      <c r="BM67" s="4">
        <v>0.56633</v>
      </c>
      <c r="BN67" s="4">
        <v>0.567</v>
      </c>
      <c r="BO67" s="4">
        <v>0.56133</v>
      </c>
      <c r="BP67" s="4">
        <v>0.56533</v>
      </c>
      <c r="BQ67" s="4">
        <v>0.54867</v>
      </c>
      <c r="BR67" s="4">
        <v>0.55433</v>
      </c>
      <c r="BS67" s="4">
        <v>0.55933</v>
      </c>
      <c r="BT67" s="4">
        <v>0.545</v>
      </c>
      <c r="BU67" s="4">
        <v>0.55567</v>
      </c>
      <c r="BV67" s="4">
        <v>0.53967</v>
      </c>
      <c r="BW67" s="4">
        <v>0.54067</v>
      </c>
      <c r="BX67" s="4">
        <v>0.53567</v>
      </c>
      <c r="BY67" s="4">
        <v>0.53433</v>
      </c>
      <c r="BZ67" s="4">
        <v>0.55167</v>
      </c>
      <c r="CA67" s="4">
        <v>0.53</v>
      </c>
      <c r="CB67" s="4">
        <v>0.527</v>
      </c>
      <c r="CC67" s="4">
        <v>0.536</v>
      </c>
      <c r="CD67" s="4">
        <v>0.532</v>
      </c>
      <c r="CE67" s="4">
        <v>0.51667</v>
      </c>
      <c r="CF67" s="4">
        <v>0.53267</v>
      </c>
      <c r="CG67" s="4">
        <v>0.53967</v>
      </c>
      <c r="CH67" s="4">
        <v>0.51967</v>
      </c>
      <c r="CI67" s="4">
        <v>0.50267</v>
      </c>
      <c r="CJ67" s="4">
        <v>0.50767</v>
      </c>
      <c r="CK67" s="4">
        <v>0.51433</v>
      </c>
      <c r="CL67" s="4">
        <v>0.512</v>
      </c>
      <c r="CM67" s="4">
        <v>0.49233</v>
      </c>
      <c r="CN67" s="4">
        <v>0.51433</v>
      </c>
      <c r="CO67" s="4">
        <v>0.51467</v>
      </c>
      <c r="CP67" s="4">
        <v>0.507</v>
      </c>
      <c r="CQ67" s="4">
        <v>0.509</v>
      </c>
      <c r="CR67" s="4">
        <v>0.50567</v>
      </c>
      <c r="CS67" s="4">
        <v>0.478</v>
      </c>
      <c r="CT67" s="4">
        <v>0.50033</v>
      </c>
      <c r="CU67" s="4">
        <v>0.48933</v>
      </c>
      <c r="CV67" s="4">
        <v>0.489</v>
      </c>
      <c r="CW67" s="4">
        <v>0.496</v>
      </c>
      <c r="CX67" s="4">
        <v>0.48133</v>
      </c>
    </row>
    <row r="68" spans="1:102" ht="15.75">
      <c r="A68" s="60"/>
      <c r="B68" s="17">
        <v>66</v>
      </c>
      <c r="C68" s="4">
        <v>0.999</v>
      </c>
      <c r="D68" s="4">
        <v>0.993</v>
      </c>
      <c r="E68" s="4">
        <v>0.97633</v>
      </c>
      <c r="F68" s="4">
        <v>0.96567</v>
      </c>
      <c r="G68" s="4">
        <v>0.95767</v>
      </c>
      <c r="H68" s="4">
        <v>0.937</v>
      </c>
      <c r="I68" s="4">
        <v>0.92933</v>
      </c>
      <c r="J68" s="4">
        <v>0.91</v>
      </c>
      <c r="K68" s="4">
        <v>0.89567</v>
      </c>
      <c r="L68" s="4">
        <v>0.89367</v>
      </c>
      <c r="M68" s="4">
        <v>0.87467</v>
      </c>
      <c r="N68" s="4">
        <v>0.855</v>
      </c>
      <c r="O68" s="4">
        <v>0.85833</v>
      </c>
      <c r="P68" s="4">
        <v>0.84833</v>
      </c>
      <c r="Q68" s="4">
        <v>0.83233</v>
      </c>
      <c r="R68" s="4">
        <v>0.817</v>
      </c>
      <c r="S68" s="4">
        <v>0.81133</v>
      </c>
      <c r="T68" s="4">
        <v>0.80833</v>
      </c>
      <c r="U68" s="4">
        <v>0.793</v>
      </c>
      <c r="V68" s="4">
        <v>0.79567</v>
      </c>
      <c r="W68" s="4">
        <v>0.78033</v>
      </c>
      <c r="X68" s="4">
        <v>0.756</v>
      </c>
      <c r="Y68" s="4">
        <v>0.77067</v>
      </c>
      <c r="Z68" s="4">
        <v>0.75133</v>
      </c>
      <c r="AA68" s="4">
        <v>0.76033</v>
      </c>
      <c r="AB68" s="4">
        <v>0.74167</v>
      </c>
      <c r="AC68" s="4">
        <v>0.73833</v>
      </c>
      <c r="AD68" s="4">
        <v>0.73533</v>
      </c>
      <c r="AE68" s="4">
        <v>0.70333</v>
      </c>
      <c r="AF68" s="4">
        <v>0.71233</v>
      </c>
      <c r="AG68" s="4">
        <v>0.71733</v>
      </c>
      <c r="AH68" s="4">
        <v>0.69333</v>
      </c>
      <c r="AI68" s="4">
        <v>0.70367</v>
      </c>
      <c r="AJ68" s="4">
        <v>0.69467</v>
      </c>
      <c r="AK68" s="4">
        <v>0.67633</v>
      </c>
      <c r="AL68" s="4">
        <v>0.67867</v>
      </c>
      <c r="AM68" s="4">
        <v>0.67233</v>
      </c>
      <c r="AN68" s="4">
        <v>0.677</v>
      </c>
      <c r="AO68" s="4">
        <v>0.664</v>
      </c>
      <c r="AP68" s="4">
        <v>0.67133</v>
      </c>
      <c r="AQ68" s="4">
        <v>0.65933</v>
      </c>
      <c r="AR68" s="4">
        <v>0.65033</v>
      </c>
      <c r="AS68" s="4">
        <v>0.65833</v>
      </c>
      <c r="AT68" s="4">
        <v>0.64767</v>
      </c>
      <c r="AU68" s="4">
        <v>0.62933</v>
      </c>
      <c r="AV68" s="4">
        <v>0.62433</v>
      </c>
      <c r="AW68" s="4">
        <v>0.641</v>
      </c>
      <c r="AX68" s="4">
        <v>0.63633</v>
      </c>
      <c r="AY68" s="4">
        <v>0.63467</v>
      </c>
      <c r="AZ68" s="4">
        <v>0.62167</v>
      </c>
      <c r="BA68" s="4">
        <v>0.632</v>
      </c>
      <c r="BB68" s="4">
        <v>0.62067</v>
      </c>
      <c r="BC68" s="4">
        <v>0.60833</v>
      </c>
      <c r="BD68" s="4">
        <v>0.62</v>
      </c>
      <c r="BE68" s="4">
        <v>0.59633</v>
      </c>
      <c r="BF68" s="4">
        <v>0.601</v>
      </c>
      <c r="BG68" s="4">
        <v>0.61233</v>
      </c>
      <c r="BH68" s="4">
        <v>0.58333</v>
      </c>
      <c r="BI68" s="4">
        <v>0.59567</v>
      </c>
      <c r="BJ68" s="4">
        <v>0.58</v>
      </c>
      <c r="BK68" s="4">
        <v>0.59567</v>
      </c>
      <c r="BL68" s="4">
        <v>0.58533</v>
      </c>
      <c r="BM68" s="4">
        <v>0.58933</v>
      </c>
      <c r="BN68" s="4">
        <v>0.564</v>
      </c>
      <c r="BO68" s="4">
        <v>0.56533</v>
      </c>
      <c r="BP68" s="4">
        <v>0.57067</v>
      </c>
      <c r="BQ68" s="4">
        <v>0.56867</v>
      </c>
      <c r="BR68" s="4">
        <v>0.573</v>
      </c>
      <c r="BS68" s="4">
        <v>0.56367</v>
      </c>
      <c r="BT68" s="4">
        <v>0.54867</v>
      </c>
      <c r="BU68" s="4">
        <v>0.577</v>
      </c>
      <c r="BV68" s="4">
        <v>0.56</v>
      </c>
      <c r="BW68" s="4">
        <v>0.556</v>
      </c>
      <c r="BX68" s="4">
        <v>0.557</v>
      </c>
      <c r="BY68" s="4">
        <v>0.54333</v>
      </c>
      <c r="BZ68" s="4">
        <v>0.53633</v>
      </c>
      <c r="CA68" s="4">
        <v>0.55133</v>
      </c>
      <c r="CB68" s="4">
        <v>0.55567</v>
      </c>
      <c r="CC68" s="4">
        <v>0.53067</v>
      </c>
      <c r="CD68" s="4">
        <v>0.54</v>
      </c>
      <c r="CE68" s="4">
        <v>0.54067</v>
      </c>
      <c r="CF68" s="4">
        <v>0.53533</v>
      </c>
      <c r="CG68" s="4">
        <v>0.518</v>
      </c>
      <c r="CH68" s="4">
        <v>0.51167</v>
      </c>
      <c r="CI68" s="4">
        <v>0.51633</v>
      </c>
      <c r="CJ68" s="4">
        <v>0.52567</v>
      </c>
      <c r="CK68" s="4">
        <v>0.52733</v>
      </c>
      <c r="CL68" s="4">
        <v>0.52433</v>
      </c>
      <c r="CM68" s="4">
        <v>0.52033</v>
      </c>
      <c r="CN68" s="4">
        <v>0.51533</v>
      </c>
      <c r="CO68" s="4">
        <v>0.506</v>
      </c>
      <c r="CP68" s="4">
        <v>0.49933</v>
      </c>
      <c r="CQ68" s="4">
        <v>0.506</v>
      </c>
      <c r="CR68" s="4">
        <v>0.50567</v>
      </c>
      <c r="CS68" s="4">
        <v>0.501</v>
      </c>
      <c r="CT68" s="4">
        <v>0.50233</v>
      </c>
      <c r="CU68" s="4">
        <v>0.49933</v>
      </c>
      <c r="CV68" s="4">
        <v>0.49933</v>
      </c>
      <c r="CW68" s="4">
        <v>0.501</v>
      </c>
      <c r="CX68" s="4">
        <v>0.511</v>
      </c>
    </row>
    <row r="69" spans="1:102" ht="15.75">
      <c r="A69" s="60"/>
      <c r="B69" s="17">
        <v>67</v>
      </c>
      <c r="C69" s="4">
        <v>0.99867</v>
      </c>
      <c r="D69" s="4">
        <v>0.99467</v>
      </c>
      <c r="E69" s="4">
        <v>0.98433</v>
      </c>
      <c r="F69" s="4">
        <v>0.97167</v>
      </c>
      <c r="G69" s="4">
        <v>0.96667</v>
      </c>
      <c r="H69" s="4">
        <v>0.943</v>
      </c>
      <c r="I69" s="4">
        <v>0.933</v>
      </c>
      <c r="J69" s="4">
        <v>0.92067</v>
      </c>
      <c r="K69" s="4">
        <v>0.90433</v>
      </c>
      <c r="L69" s="4">
        <v>0.89033</v>
      </c>
      <c r="M69" s="4">
        <v>0.88067</v>
      </c>
      <c r="N69" s="4">
        <v>0.875</v>
      </c>
      <c r="O69" s="4">
        <v>0.856</v>
      </c>
      <c r="P69" s="4">
        <v>0.84067</v>
      </c>
      <c r="Q69" s="4">
        <v>0.846</v>
      </c>
      <c r="R69" s="4">
        <v>0.82733</v>
      </c>
      <c r="S69" s="4">
        <v>0.82767</v>
      </c>
      <c r="T69" s="4">
        <v>0.80533</v>
      </c>
      <c r="U69" s="4">
        <v>0.795</v>
      </c>
      <c r="V69" s="4">
        <v>0.79633</v>
      </c>
      <c r="W69" s="4">
        <v>0.787</v>
      </c>
      <c r="X69" s="4">
        <v>0.79333</v>
      </c>
      <c r="Y69" s="4">
        <v>0.762</v>
      </c>
      <c r="Z69" s="4">
        <v>0.76833</v>
      </c>
      <c r="AA69" s="4">
        <v>0.751</v>
      </c>
      <c r="AB69" s="4">
        <v>0.752</v>
      </c>
      <c r="AC69" s="4">
        <v>0.74633</v>
      </c>
      <c r="AD69" s="4">
        <v>0.74433</v>
      </c>
      <c r="AE69" s="4">
        <v>0.71633</v>
      </c>
      <c r="AF69" s="4">
        <v>0.71833</v>
      </c>
      <c r="AG69" s="4">
        <v>0.709</v>
      </c>
      <c r="AH69" s="4">
        <v>0.70933</v>
      </c>
      <c r="AI69" s="4">
        <v>0.706</v>
      </c>
      <c r="AJ69" s="4">
        <v>0.68933</v>
      </c>
      <c r="AK69" s="4">
        <v>0.694</v>
      </c>
      <c r="AL69" s="4">
        <v>0.68833</v>
      </c>
      <c r="AM69" s="4">
        <v>0.683</v>
      </c>
      <c r="AN69" s="4">
        <v>0.689</v>
      </c>
      <c r="AO69" s="4">
        <v>0.68067</v>
      </c>
      <c r="AP69" s="4">
        <v>0.67233</v>
      </c>
      <c r="AQ69" s="4">
        <v>0.67733</v>
      </c>
      <c r="AR69" s="4">
        <v>0.66267</v>
      </c>
      <c r="AS69" s="4">
        <v>0.664</v>
      </c>
      <c r="AT69" s="4">
        <v>0.66233</v>
      </c>
      <c r="AU69" s="4">
        <v>0.64333</v>
      </c>
      <c r="AV69" s="4">
        <v>0.657</v>
      </c>
      <c r="AW69" s="4">
        <v>0.652</v>
      </c>
      <c r="AX69" s="4">
        <v>0.64467</v>
      </c>
      <c r="AY69" s="4">
        <v>0.63967</v>
      </c>
      <c r="AZ69" s="4">
        <v>0.63833</v>
      </c>
      <c r="BA69" s="4">
        <v>0.62133</v>
      </c>
      <c r="BB69" s="4">
        <v>0.635</v>
      </c>
      <c r="BC69" s="4">
        <v>0.624</v>
      </c>
      <c r="BD69" s="4">
        <v>0.61333</v>
      </c>
      <c r="BE69" s="4">
        <v>0.597</v>
      </c>
      <c r="BF69" s="4">
        <v>0.623</v>
      </c>
      <c r="BG69" s="4">
        <v>0.609</v>
      </c>
      <c r="BH69" s="4">
        <v>0.605</v>
      </c>
      <c r="BI69" s="4">
        <v>0.62033</v>
      </c>
      <c r="BJ69" s="4">
        <v>0.59367</v>
      </c>
      <c r="BK69" s="4">
        <v>0.60133</v>
      </c>
      <c r="BL69" s="4">
        <v>0.592</v>
      </c>
      <c r="BM69" s="4">
        <v>0.59067</v>
      </c>
      <c r="BN69" s="4">
        <v>0.59067</v>
      </c>
      <c r="BO69" s="4">
        <v>0.56433</v>
      </c>
      <c r="BP69" s="4">
        <v>0.584</v>
      </c>
      <c r="BQ69" s="4">
        <v>0.571</v>
      </c>
      <c r="BR69" s="4">
        <v>0.588</v>
      </c>
      <c r="BS69" s="4">
        <v>0.585</v>
      </c>
      <c r="BT69" s="4">
        <v>0.56067</v>
      </c>
      <c r="BU69" s="4">
        <v>0.56833</v>
      </c>
      <c r="BV69" s="4">
        <v>0.57767</v>
      </c>
      <c r="BW69" s="4">
        <v>0.569</v>
      </c>
      <c r="BX69" s="4">
        <v>0.56533</v>
      </c>
      <c r="BY69" s="4">
        <v>0.56367</v>
      </c>
      <c r="BZ69" s="4">
        <v>0.57</v>
      </c>
      <c r="CA69" s="4">
        <v>0.559</v>
      </c>
      <c r="CB69" s="4">
        <v>0.55633</v>
      </c>
      <c r="CC69" s="4">
        <v>0.54767</v>
      </c>
      <c r="CD69" s="4">
        <v>0.55233</v>
      </c>
      <c r="CE69" s="4">
        <v>0.54933</v>
      </c>
      <c r="CF69" s="4">
        <v>0.56467</v>
      </c>
      <c r="CG69" s="4">
        <v>0.54533</v>
      </c>
      <c r="CH69" s="4">
        <v>0.54033</v>
      </c>
      <c r="CI69" s="4">
        <v>0.53733</v>
      </c>
      <c r="CJ69" s="4">
        <v>0.538</v>
      </c>
      <c r="CK69" s="4">
        <v>0.51967</v>
      </c>
      <c r="CL69" s="4">
        <v>0.53733</v>
      </c>
      <c r="CM69" s="4">
        <v>0.52767</v>
      </c>
      <c r="CN69" s="4">
        <v>0.537</v>
      </c>
      <c r="CO69" s="4">
        <v>0.52567</v>
      </c>
      <c r="CP69" s="4">
        <v>0.52333</v>
      </c>
      <c r="CQ69" s="4">
        <v>0.50867</v>
      </c>
      <c r="CR69" s="4">
        <v>0.52967</v>
      </c>
      <c r="CS69" s="4">
        <v>0.51567</v>
      </c>
      <c r="CT69" s="4">
        <v>0.50133</v>
      </c>
      <c r="CU69" s="4">
        <v>0.50967</v>
      </c>
      <c r="CV69" s="4">
        <v>0.514</v>
      </c>
      <c r="CW69" s="4">
        <v>0.515</v>
      </c>
      <c r="CX69" s="4">
        <v>0.503</v>
      </c>
    </row>
    <row r="70" spans="1:102" ht="15.75">
      <c r="A70" s="60"/>
      <c r="B70" s="17">
        <v>68</v>
      </c>
      <c r="C70" s="4">
        <v>0.99867</v>
      </c>
      <c r="D70" s="4">
        <v>0.99567</v>
      </c>
      <c r="E70" s="4">
        <v>0.98667</v>
      </c>
      <c r="F70" s="4">
        <v>0.97633</v>
      </c>
      <c r="G70" s="4">
        <v>0.965</v>
      </c>
      <c r="H70" s="4">
        <v>0.946</v>
      </c>
      <c r="I70" s="4">
        <v>0.93333</v>
      </c>
      <c r="J70" s="4">
        <v>0.92067</v>
      </c>
      <c r="K70" s="4">
        <v>0.91767</v>
      </c>
      <c r="L70" s="4">
        <v>0.896</v>
      </c>
      <c r="M70" s="4">
        <v>0.89133</v>
      </c>
      <c r="N70" s="4">
        <v>0.87833</v>
      </c>
      <c r="O70" s="4">
        <v>0.87233</v>
      </c>
      <c r="P70" s="4">
        <v>0.869</v>
      </c>
      <c r="Q70" s="4">
        <v>0.854</v>
      </c>
      <c r="R70" s="4">
        <v>0.85067</v>
      </c>
      <c r="S70" s="4">
        <v>0.83133</v>
      </c>
      <c r="T70" s="4">
        <v>0.82167</v>
      </c>
      <c r="U70" s="4">
        <v>0.819</v>
      </c>
      <c r="V70" s="4">
        <v>0.808</v>
      </c>
      <c r="W70" s="4">
        <v>0.795</v>
      </c>
      <c r="X70" s="4">
        <v>0.78733</v>
      </c>
      <c r="Y70" s="4">
        <v>0.78833</v>
      </c>
      <c r="Z70" s="4">
        <v>0.783</v>
      </c>
      <c r="AA70" s="4">
        <v>0.76633</v>
      </c>
      <c r="AB70" s="4">
        <v>0.76333</v>
      </c>
      <c r="AC70" s="4">
        <v>0.741</v>
      </c>
      <c r="AD70" s="4">
        <v>0.74933</v>
      </c>
      <c r="AE70" s="4">
        <v>0.738</v>
      </c>
      <c r="AF70" s="4">
        <v>0.73167</v>
      </c>
      <c r="AG70" s="4">
        <v>0.73367</v>
      </c>
      <c r="AH70" s="4">
        <v>0.72233</v>
      </c>
      <c r="AI70" s="4">
        <v>0.70267</v>
      </c>
      <c r="AJ70" s="4">
        <v>0.71233</v>
      </c>
      <c r="AK70" s="4">
        <v>0.73033</v>
      </c>
      <c r="AL70" s="4">
        <v>0.699</v>
      </c>
      <c r="AM70" s="4">
        <v>0.704</v>
      </c>
      <c r="AN70" s="4">
        <v>0.68233</v>
      </c>
      <c r="AO70" s="4">
        <v>0.68233</v>
      </c>
      <c r="AP70" s="4">
        <v>0.67467</v>
      </c>
      <c r="AQ70" s="4">
        <v>0.68767</v>
      </c>
      <c r="AR70" s="4">
        <v>0.683</v>
      </c>
      <c r="AS70" s="4">
        <v>0.672</v>
      </c>
      <c r="AT70" s="4">
        <v>0.659</v>
      </c>
      <c r="AU70" s="4">
        <v>0.66933</v>
      </c>
      <c r="AV70" s="4">
        <v>0.665</v>
      </c>
      <c r="AW70" s="4">
        <v>0.65633</v>
      </c>
      <c r="AX70" s="4">
        <v>0.63833</v>
      </c>
      <c r="AY70" s="4">
        <v>0.63033</v>
      </c>
      <c r="AZ70" s="4">
        <v>0.65333</v>
      </c>
      <c r="BA70" s="4">
        <v>0.64167</v>
      </c>
      <c r="BB70" s="4">
        <v>0.641</v>
      </c>
      <c r="BC70" s="4">
        <v>0.64067</v>
      </c>
      <c r="BD70" s="4">
        <v>0.64267</v>
      </c>
      <c r="BE70" s="4">
        <v>0.61633</v>
      </c>
      <c r="BF70" s="4">
        <v>0.62833</v>
      </c>
      <c r="BG70" s="4">
        <v>0.61733</v>
      </c>
      <c r="BH70" s="4">
        <v>0.62033</v>
      </c>
      <c r="BI70" s="4">
        <v>0.62467</v>
      </c>
      <c r="BJ70" s="4">
        <v>0.609</v>
      </c>
      <c r="BK70" s="4">
        <v>0.60333</v>
      </c>
      <c r="BL70" s="4">
        <v>0.60867</v>
      </c>
      <c r="BM70" s="4">
        <v>0.60867</v>
      </c>
      <c r="BN70" s="4">
        <v>0.59633</v>
      </c>
      <c r="BO70" s="4">
        <v>0.587</v>
      </c>
      <c r="BP70" s="4">
        <v>0.58233</v>
      </c>
      <c r="BQ70" s="4">
        <v>0.59433</v>
      </c>
      <c r="BR70" s="4">
        <v>0.58133</v>
      </c>
      <c r="BS70" s="4">
        <v>0.579</v>
      </c>
      <c r="BT70" s="4">
        <v>0.583</v>
      </c>
      <c r="BU70" s="4">
        <v>0.58233</v>
      </c>
      <c r="BV70" s="4">
        <v>0.58267</v>
      </c>
      <c r="BW70" s="4">
        <v>0.57433</v>
      </c>
      <c r="BX70" s="4">
        <v>0.59167</v>
      </c>
      <c r="BY70" s="4">
        <v>0.581</v>
      </c>
      <c r="BZ70" s="4">
        <v>0.56467</v>
      </c>
      <c r="CA70" s="4">
        <v>0.56467</v>
      </c>
      <c r="CB70" s="4">
        <v>0.57367</v>
      </c>
      <c r="CC70" s="4">
        <v>0.55933</v>
      </c>
      <c r="CD70" s="4">
        <v>0.553</v>
      </c>
      <c r="CE70" s="4">
        <v>0.55633</v>
      </c>
      <c r="CF70" s="4">
        <v>0.54967</v>
      </c>
      <c r="CG70" s="4">
        <v>0.54367</v>
      </c>
      <c r="CH70" s="4">
        <v>0.55067</v>
      </c>
      <c r="CI70" s="4">
        <v>0.539</v>
      </c>
      <c r="CJ70" s="4">
        <v>0.53033</v>
      </c>
      <c r="CK70" s="4">
        <v>0.532</v>
      </c>
      <c r="CL70" s="4">
        <v>0.54233</v>
      </c>
      <c r="CM70" s="4">
        <v>0.542</v>
      </c>
      <c r="CN70" s="4">
        <v>0.53467</v>
      </c>
      <c r="CO70" s="4">
        <v>0.55433</v>
      </c>
      <c r="CP70" s="4">
        <v>0.52533</v>
      </c>
      <c r="CQ70" s="4">
        <v>0.529</v>
      </c>
      <c r="CR70" s="4">
        <v>0.54267</v>
      </c>
      <c r="CS70" s="4">
        <v>0.528</v>
      </c>
      <c r="CT70" s="4">
        <v>0.55467</v>
      </c>
      <c r="CU70" s="4">
        <v>0.52067</v>
      </c>
      <c r="CV70" s="4">
        <v>0.52267</v>
      </c>
      <c r="CW70" s="4">
        <v>0.52533</v>
      </c>
      <c r="CX70" s="4">
        <v>0.51033</v>
      </c>
    </row>
    <row r="71" spans="1:102" ht="15.75">
      <c r="A71" s="60"/>
      <c r="B71" s="17">
        <v>69</v>
      </c>
      <c r="C71" s="4">
        <v>0.99967</v>
      </c>
      <c r="D71" s="4">
        <v>0.994</v>
      </c>
      <c r="E71" s="4">
        <v>0.98967</v>
      </c>
      <c r="F71" s="4">
        <v>0.97467</v>
      </c>
      <c r="G71" s="4">
        <v>0.965</v>
      </c>
      <c r="H71" s="4">
        <v>0.94167</v>
      </c>
      <c r="I71" s="4">
        <v>0.937</v>
      </c>
      <c r="J71" s="4">
        <v>0.93267</v>
      </c>
      <c r="K71" s="4">
        <v>0.91367</v>
      </c>
      <c r="L71" s="4">
        <v>0.90567</v>
      </c>
      <c r="M71" s="4">
        <v>0.89233</v>
      </c>
      <c r="N71" s="4">
        <v>0.87867</v>
      </c>
      <c r="O71" s="4">
        <v>0.87767</v>
      </c>
      <c r="P71" s="4">
        <v>0.87467</v>
      </c>
      <c r="Q71" s="4">
        <v>0.85367</v>
      </c>
      <c r="R71" s="4">
        <v>0.84733</v>
      </c>
      <c r="S71" s="4">
        <v>0.84167</v>
      </c>
      <c r="T71" s="4">
        <v>0.832</v>
      </c>
      <c r="U71" s="4">
        <v>0.821</v>
      </c>
      <c r="V71" s="4">
        <v>0.81033</v>
      </c>
      <c r="W71" s="4">
        <v>0.80233</v>
      </c>
      <c r="X71" s="4">
        <v>0.8</v>
      </c>
      <c r="Y71" s="4">
        <v>0.79</v>
      </c>
      <c r="Z71" s="4">
        <v>0.78833</v>
      </c>
      <c r="AA71" s="4">
        <v>0.77367</v>
      </c>
      <c r="AB71" s="4">
        <v>0.783</v>
      </c>
      <c r="AC71" s="4">
        <v>0.75933</v>
      </c>
      <c r="AD71" s="4">
        <v>0.765</v>
      </c>
      <c r="AE71" s="4">
        <v>0.75667</v>
      </c>
      <c r="AF71" s="4">
        <v>0.74667</v>
      </c>
      <c r="AG71" s="4">
        <v>0.73433</v>
      </c>
      <c r="AH71" s="4">
        <v>0.72767</v>
      </c>
      <c r="AI71" s="4">
        <v>0.71867</v>
      </c>
      <c r="AJ71" s="4">
        <v>0.74067</v>
      </c>
      <c r="AK71" s="4">
        <v>0.714</v>
      </c>
      <c r="AL71" s="4">
        <v>0.71933</v>
      </c>
      <c r="AM71" s="4">
        <v>0.719</v>
      </c>
      <c r="AN71" s="4">
        <v>0.70867</v>
      </c>
      <c r="AO71" s="4">
        <v>0.708</v>
      </c>
      <c r="AP71" s="4">
        <v>0.71333</v>
      </c>
      <c r="AQ71" s="4">
        <v>0.69467</v>
      </c>
      <c r="AR71" s="4">
        <v>0.682</v>
      </c>
      <c r="AS71" s="4">
        <v>0.66833</v>
      </c>
      <c r="AT71" s="4">
        <v>0.682</v>
      </c>
      <c r="AU71" s="4">
        <v>0.665</v>
      </c>
      <c r="AV71" s="4">
        <v>0.66133</v>
      </c>
      <c r="AW71" s="4">
        <v>0.66967</v>
      </c>
      <c r="AX71" s="4">
        <v>0.64667</v>
      </c>
      <c r="AY71" s="4">
        <v>0.64933</v>
      </c>
      <c r="AZ71" s="4">
        <v>0.64667</v>
      </c>
      <c r="BA71" s="4">
        <v>0.659</v>
      </c>
      <c r="BB71" s="4">
        <v>0.64533</v>
      </c>
      <c r="BC71" s="4">
        <v>0.646</v>
      </c>
      <c r="BD71" s="4">
        <v>0.65</v>
      </c>
      <c r="BE71" s="4">
        <v>0.628</v>
      </c>
      <c r="BF71" s="4">
        <v>0.63133</v>
      </c>
      <c r="BG71" s="4">
        <v>0.64933</v>
      </c>
      <c r="BH71" s="4">
        <v>0.643</v>
      </c>
      <c r="BI71" s="4">
        <v>0.629</v>
      </c>
      <c r="BJ71" s="4">
        <v>0.634</v>
      </c>
      <c r="BK71" s="4">
        <v>0.62433</v>
      </c>
      <c r="BL71" s="4">
        <v>0.609</v>
      </c>
      <c r="BM71" s="4">
        <v>0.62767</v>
      </c>
      <c r="BN71" s="4">
        <v>0.61667</v>
      </c>
      <c r="BO71" s="4">
        <v>0.596</v>
      </c>
      <c r="BP71" s="4">
        <v>0.619</v>
      </c>
      <c r="BQ71" s="4">
        <v>0.58</v>
      </c>
      <c r="BR71" s="4">
        <v>0.60367</v>
      </c>
      <c r="BS71" s="4">
        <v>0.606</v>
      </c>
      <c r="BT71" s="4">
        <v>0.59433</v>
      </c>
      <c r="BU71" s="4">
        <v>0.61333</v>
      </c>
      <c r="BV71" s="4">
        <v>0.583</v>
      </c>
      <c r="BW71" s="4">
        <v>0.585</v>
      </c>
      <c r="BX71" s="4">
        <v>0.584</v>
      </c>
      <c r="BY71" s="4">
        <v>0.59633</v>
      </c>
      <c r="BZ71" s="4">
        <v>0.587</v>
      </c>
      <c r="CA71" s="4">
        <v>0.58633</v>
      </c>
      <c r="CB71" s="4">
        <v>0.56867</v>
      </c>
      <c r="CC71" s="4">
        <v>0.56467</v>
      </c>
      <c r="CD71" s="4">
        <v>0.587</v>
      </c>
      <c r="CE71" s="4">
        <v>0.569</v>
      </c>
      <c r="CF71" s="4">
        <v>0.556</v>
      </c>
      <c r="CG71" s="4">
        <v>0.56</v>
      </c>
      <c r="CH71" s="4">
        <v>0.562</v>
      </c>
      <c r="CI71" s="4">
        <v>0.55467</v>
      </c>
      <c r="CJ71" s="4">
        <v>0.53967</v>
      </c>
      <c r="CK71" s="4">
        <v>0.562</v>
      </c>
      <c r="CL71" s="4">
        <v>0.55067</v>
      </c>
      <c r="CM71" s="4">
        <v>0.56</v>
      </c>
      <c r="CN71" s="4">
        <v>0.56733</v>
      </c>
      <c r="CO71" s="4">
        <v>0.52733</v>
      </c>
      <c r="CP71" s="4">
        <v>0.55667</v>
      </c>
      <c r="CQ71" s="4">
        <v>0.544</v>
      </c>
      <c r="CR71" s="4">
        <v>0.52967</v>
      </c>
      <c r="CS71" s="4">
        <v>0.55367</v>
      </c>
      <c r="CT71" s="4">
        <v>0.53933</v>
      </c>
      <c r="CU71" s="4">
        <v>0.51533</v>
      </c>
      <c r="CV71" s="4">
        <v>0.539</v>
      </c>
      <c r="CW71" s="4">
        <v>0.50733</v>
      </c>
      <c r="CX71" s="4">
        <v>0.542</v>
      </c>
    </row>
    <row r="72" spans="1:102" ht="15.75">
      <c r="A72" s="60"/>
      <c r="B72" s="17">
        <v>70</v>
      </c>
      <c r="C72" s="4">
        <v>0.999</v>
      </c>
      <c r="D72" s="4">
        <v>0.99567</v>
      </c>
      <c r="E72" s="4">
        <v>0.99167</v>
      </c>
      <c r="F72" s="4">
        <v>0.98033</v>
      </c>
      <c r="G72" s="4">
        <v>0.967</v>
      </c>
      <c r="H72" s="4">
        <v>0.96</v>
      </c>
      <c r="I72" s="4">
        <v>0.94633</v>
      </c>
      <c r="J72" s="4">
        <v>0.92833</v>
      </c>
      <c r="K72" s="4">
        <v>0.92533</v>
      </c>
      <c r="L72" s="4">
        <v>0.91033</v>
      </c>
      <c r="M72" s="4">
        <v>0.90333</v>
      </c>
      <c r="N72" s="4">
        <v>0.89333</v>
      </c>
      <c r="O72" s="4">
        <v>0.88933</v>
      </c>
      <c r="P72" s="4">
        <v>0.875</v>
      </c>
      <c r="Q72" s="4">
        <v>0.865</v>
      </c>
      <c r="R72" s="4">
        <v>0.87167</v>
      </c>
      <c r="S72" s="4">
        <v>0.851</v>
      </c>
      <c r="T72" s="4">
        <v>0.83967</v>
      </c>
      <c r="U72" s="4">
        <v>0.83033</v>
      </c>
      <c r="V72" s="4">
        <v>0.828</v>
      </c>
      <c r="W72" s="4">
        <v>0.808</v>
      </c>
      <c r="X72" s="4">
        <v>0.82367</v>
      </c>
      <c r="Y72" s="4">
        <v>0.80667</v>
      </c>
      <c r="Z72" s="4">
        <v>0.80367</v>
      </c>
      <c r="AA72" s="4">
        <v>0.78067</v>
      </c>
      <c r="AB72" s="4">
        <v>0.783</v>
      </c>
      <c r="AC72" s="4">
        <v>0.77233</v>
      </c>
      <c r="AD72" s="4">
        <v>0.76767</v>
      </c>
      <c r="AE72" s="4">
        <v>0.76133</v>
      </c>
      <c r="AF72" s="4">
        <v>0.74633</v>
      </c>
      <c r="AG72" s="4">
        <v>0.75367</v>
      </c>
      <c r="AH72" s="4">
        <v>0.73467</v>
      </c>
      <c r="AI72" s="4">
        <v>0.744</v>
      </c>
      <c r="AJ72" s="4">
        <v>0.733</v>
      </c>
      <c r="AK72" s="4">
        <v>0.74833</v>
      </c>
      <c r="AL72" s="4">
        <v>0.723</v>
      </c>
      <c r="AM72" s="4">
        <v>0.729</v>
      </c>
      <c r="AN72" s="4">
        <v>0.70533</v>
      </c>
      <c r="AO72" s="4">
        <v>0.717</v>
      </c>
      <c r="AP72" s="4">
        <v>0.71233</v>
      </c>
      <c r="AQ72" s="4">
        <v>0.694</v>
      </c>
      <c r="AR72" s="4">
        <v>0.693</v>
      </c>
      <c r="AS72" s="4">
        <v>0.67833</v>
      </c>
      <c r="AT72" s="4">
        <v>0.68967</v>
      </c>
      <c r="AU72" s="4">
        <v>0.698</v>
      </c>
      <c r="AV72" s="4">
        <v>0.66867</v>
      </c>
      <c r="AW72" s="4">
        <v>0.679</v>
      </c>
      <c r="AX72" s="4">
        <v>0.665</v>
      </c>
      <c r="AY72" s="4">
        <v>0.673</v>
      </c>
      <c r="AZ72" s="4">
        <v>0.68233</v>
      </c>
      <c r="BA72" s="4">
        <v>0.667</v>
      </c>
      <c r="BB72" s="4">
        <v>0.65567</v>
      </c>
      <c r="BC72" s="4">
        <v>0.65767</v>
      </c>
      <c r="BD72" s="4">
        <v>0.66467</v>
      </c>
      <c r="BE72" s="4">
        <v>0.65467</v>
      </c>
      <c r="BF72" s="4">
        <v>0.635</v>
      </c>
      <c r="BG72" s="4">
        <v>0.639</v>
      </c>
      <c r="BH72" s="4">
        <v>0.64067</v>
      </c>
      <c r="BI72" s="4">
        <v>0.63867</v>
      </c>
      <c r="BJ72" s="4">
        <v>0.63233</v>
      </c>
      <c r="BK72" s="4">
        <v>0.634</v>
      </c>
      <c r="BL72" s="4">
        <v>0.62567</v>
      </c>
      <c r="BM72" s="4">
        <v>0.63867</v>
      </c>
      <c r="BN72" s="4">
        <v>0.619</v>
      </c>
      <c r="BO72" s="4">
        <v>0.622</v>
      </c>
      <c r="BP72" s="4">
        <v>0.62233</v>
      </c>
      <c r="BQ72" s="4">
        <v>0.623</v>
      </c>
      <c r="BR72" s="4">
        <v>0.59733</v>
      </c>
      <c r="BS72" s="4">
        <v>0.61533</v>
      </c>
      <c r="BT72" s="4">
        <v>0.61233</v>
      </c>
      <c r="BU72" s="4">
        <v>0.62567</v>
      </c>
      <c r="BV72" s="4">
        <v>0.60033</v>
      </c>
      <c r="BW72" s="4">
        <v>0.595</v>
      </c>
      <c r="BX72" s="4">
        <v>0.59433</v>
      </c>
      <c r="BY72" s="4">
        <v>0.59933</v>
      </c>
      <c r="BZ72" s="4">
        <v>0.57867</v>
      </c>
      <c r="CA72" s="4">
        <v>0.59167</v>
      </c>
      <c r="CB72" s="4">
        <v>0.58433</v>
      </c>
      <c r="CC72" s="4">
        <v>0.58967</v>
      </c>
      <c r="CD72" s="4">
        <v>0.58433</v>
      </c>
      <c r="CE72" s="4">
        <v>0.57867</v>
      </c>
      <c r="CF72" s="4">
        <v>0.57967</v>
      </c>
      <c r="CG72" s="4">
        <v>0.574</v>
      </c>
      <c r="CH72" s="4">
        <v>0.568</v>
      </c>
      <c r="CI72" s="4">
        <v>0.58667</v>
      </c>
      <c r="CJ72" s="4">
        <v>0.56633</v>
      </c>
      <c r="CK72" s="4">
        <v>0.57133</v>
      </c>
      <c r="CL72" s="4">
        <v>0.54933</v>
      </c>
      <c r="CM72" s="4">
        <v>0.55633</v>
      </c>
      <c r="CN72" s="4">
        <v>0.55533</v>
      </c>
      <c r="CO72" s="4">
        <v>0.554</v>
      </c>
      <c r="CP72" s="4">
        <v>0.53667</v>
      </c>
      <c r="CQ72" s="4">
        <v>0.555</v>
      </c>
      <c r="CR72" s="4">
        <v>0.54667</v>
      </c>
      <c r="CS72" s="4">
        <v>0.552</v>
      </c>
      <c r="CT72" s="4">
        <v>0.552</v>
      </c>
      <c r="CU72" s="4">
        <v>0.544</v>
      </c>
      <c r="CV72" s="4">
        <v>0.54</v>
      </c>
      <c r="CW72" s="4">
        <v>0.54233</v>
      </c>
      <c r="CX72" s="4">
        <v>0.528</v>
      </c>
    </row>
    <row r="73" spans="1:102" ht="15.75">
      <c r="A73" s="60"/>
      <c r="B73" s="17">
        <v>71</v>
      </c>
      <c r="C73" s="4">
        <v>0.99933</v>
      </c>
      <c r="D73" s="4">
        <v>0.99633</v>
      </c>
      <c r="E73" s="4">
        <v>0.988</v>
      </c>
      <c r="F73" s="4">
        <v>0.978</v>
      </c>
      <c r="G73" s="4">
        <v>0.97067</v>
      </c>
      <c r="H73" s="4">
        <v>0.96333</v>
      </c>
      <c r="I73" s="4">
        <v>0.94767</v>
      </c>
      <c r="J73" s="4">
        <v>0.94367</v>
      </c>
      <c r="K73" s="4">
        <v>0.92867</v>
      </c>
      <c r="L73" s="4">
        <v>0.91567</v>
      </c>
      <c r="M73" s="4">
        <v>0.906</v>
      </c>
      <c r="N73" s="4">
        <v>0.90833</v>
      </c>
      <c r="O73" s="4">
        <v>0.892</v>
      </c>
      <c r="P73" s="4">
        <v>0.88033</v>
      </c>
      <c r="Q73" s="4">
        <v>0.867</v>
      </c>
      <c r="R73" s="4">
        <v>0.867</v>
      </c>
      <c r="S73" s="4">
        <v>0.86567</v>
      </c>
      <c r="T73" s="4">
        <v>0.85367</v>
      </c>
      <c r="U73" s="4">
        <v>0.831</v>
      </c>
      <c r="V73" s="4">
        <v>0.83567</v>
      </c>
      <c r="W73" s="4">
        <v>0.82067</v>
      </c>
      <c r="X73" s="4">
        <v>0.82633</v>
      </c>
      <c r="Y73" s="4">
        <v>0.81033</v>
      </c>
      <c r="Z73" s="4">
        <v>0.80567</v>
      </c>
      <c r="AA73" s="4">
        <v>0.792</v>
      </c>
      <c r="AB73" s="4">
        <v>0.79</v>
      </c>
      <c r="AC73" s="4">
        <v>0.783</v>
      </c>
      <c r="AD73" s="4">
        <v>0.77233</v>
      </c>
      <c r="AE73" s="4">
        <v>0.78133</v>
      </c>
      <c r="AF73" s="4">
        <v>0.778</v>
      </c>
      <c r="AG73" s="4">
        <v>0.77533</v>
      </c>
      <c r="AH73" s="4">
        <v>0.75467</v>
      </c>
      <c r="AI73" s="4">
        <v>0.753</v>
      </c>
      <c r="AJ73" s="4">
        <v>0.74167</v>
      </c>
      <c r="AK73" s="4">
        <v>0.745</v>
      </c>
      <c r="AL73" s="4">
        <v>0.73933</v>
      </c>
      <c r="AM73" s="4">
        <v>0.735</v>
      </c>
      <c r="AN73" s="4">
        <v>0.72567</v>
      </c>
      <c r="AO73" s="4">
        <v>0.72667</v>
      </c>
      <c r="AP73" s="4">
        <v>0.73533</v>
      </c>
      <c r="AQ73" s="4">
        <v>0.72767</v>
      </c>
      <c r="AR73" s="4">
        <v>0.69633</v>
      </c>
      <c r="AS73" s="4">
        <v>0.707</v>
      </c>
      <c r="AT73" s="4">
        <v>0.699</v>
      </c>
      <c r="AU73" s="4">
        <v>0.696</v>
      </c>
      <c r="AV73" s="4">
        <v>0.698</v>
      </c>
      <c r="AW73" s="4">
        <v>0.68867</v>
      </c>
      <c r="AX73" s="4">
        <v>0.70233</v>
      </c>
      <c r="AY73" s="4">
        <v>0.68267</v>
      </c>
      <c r="AZ73" s="4">
        <v>0.68833</v>
      </c>
      <c r="BA73" s="4">
        <v>0.67733</v>
      </c>
      <c r="BB73" s="4">
        <v>0.66533</v>
      </c>
      <c r="BC73" s="4">
        <v>0.66867</v>
      </c>
      <c r="BD73" s="4">
        <v>0.64733</v>
      </c>
      <c r="BE73" s="4">
        <v>0.66733</v>
      </c>
      <c r="BF73" s="4">
        <v>0.659</v>
      </c>
      <c r="BG73" s="4">
        <v>0.654</v>
      </c>
      <c r="BH73" s="4">
        <v>0.66267</v>
      </c>
      <c r="BI73" s="4">
        <v>0.646</v>
      </c>
      <c r="BJ73" s="4">
        <v>0.63333</v>
      </c>
      <c r="BK73" s="4">
        <v>0.64233</v>
      </c>
      <c r="BL73" s="4">
        <v>0.618</v>
      </c>
      <c r="BM73" s="4">
        <v>0.637</v>
      </c>
      <c r="BN73" s="4">
        <v>0.62833</v>
      </c>
      <c r="BO73" s="4">
        <v>0.62467</v>
      </c>
      <c r="BP73" s="4">
        <v>0.641</v>
      </c>
      <c r="BQ73" s="4">
        <v>0.64067</v>
      </c>
      <c r="BR73" s="4">
        <v>0.633</v>
      </c>
      <c r="BS73" s="4">
        <v>0.61533</v>
      </c>
      <c r="BT73" s="4">
        <v>0.60933</v>
      </c>
      <c r="BU73" s="4">
        <v>0.618</v>
      </c>
      <c r="BV73" s="4">
        <v>0.61167</v>
      </c>
      <c r="BW73" s="4">
        <v>0.603</v>
      </c>
      <c r="BX73" s="4">
        <v>0.596</v>
      </c>
      <c r="BY73" s="4">
        <v>0.601</v>
      </c>
      <c r="BZ73" s="4">
        <v>0.608</v>
      </c>
      <c r="CA73" s="4">
        <v>0.573</v>
      </c>
      <c r="CB73" s="4">
        <v>0.60333</v>
      </c>
      <c r="CC73" s="4">
        <v>0.60567</v>
      </c>
      <c r="CD73" s="4">
        <v>0.58833</v>
      </c>
      <c r="CE73" s="4">
        <v>0.59333</v>
      </c>
      <c r="CF73" s="4">
        <v>0.57433</v>
      </c>
      <c r="CG73" s="4">
        <v>0.59567</v>
      </c>
      <c r="CH73" s="4">
        <v>0.586</v>
      </c>
      <c r="CI73" s="4">
        <v>0.58467</v>
      </c>
      <c r="CJ73" s="4">
        <v>0.60167</v>
      </c>
      <c r="CK73" s="4">
        <v>0.56867</v>
      </c>
      <c r="CL73" s="4">
        <v>0.57133</v>
      </c>
      <c r="CM73" s="4">
        <v>0.568</v>
      </c>
      <c r="CN73" s="4">
        <v>0.57067</v>
      </c>
      <c r="CO73" s="4">
        <v>0.57</v>
      </c>
      <c r="CP73" s="4">
        <v>0.57867</v>
      </c>
      <c r="CQ73" s="4">
        <v>0.565</v>
      </c>
      <c r="CR73" s="4">
        <v>0.56733</v>
      </c>
      <c r="CS73" s="4">
        <v>0.56267</v>
      </c>
      <c r="CT73" s="4">
        <v>0.575</v>
      </c>
      <c r="CU73" s="4">
        <v>0.55133</v>
      </c>
      <c r="CV73" s="4">
        <v>0.544</v>
      </c>
      <c r="CW73" s="4">
        <v>0.53567</v>
      </c>
      <c r="CX73" s="4">
        <v>0.542</v>
      </c>
    </row>
    <row r="74" spans="1:102" ht="15.75">
      <c r="A74" s="60"/>
      <c r="B74" s="17">
        <v>72</v>
      </c>
      <c r="C74" s="4">
        <v>0.99967</v>
      </c>
      <c r="D74" s="4">
        <v>0.99733</v>
      </c>
      <c r="E74" s="4">
        <v>0.989</v>
      </c>
      <c r="F74" s="4">
        <v>0.985</v>
      </c>
      <c r="G74" s="4">
        <v>0.973</v>
      </c>
      <c r="H74" s="4">
        <v>0.96533</v>
      </c>
      <c r="I74" s="4">
        <v>0.95867</v>
      </c>
      <c r="J74" s="4">
        <v>0.94033</v>
      </c>
      <c r="K74" s="4">
        <v>0.932</v>
      </c>
      <c r="L74" s="4">
        <v>0.921</v>
      </c>
      <c r="M74" s="4">
        <v>0.92333</v>
      </c>
      <c r="N74" s="4">
        <v>0.91</v>
      </c>
      <c r="O74" s="4">
        <v>0.898</v>
      </c>
      <c r="P74" s="4">
        <v>0.88767</v>
      </c>
      <c r="Q74" s="4">
        <v>0.88467</v>
      </c>
      <c r="R74" s="4">
        <v>0.86767</v>
      </c>
      <c r="S74" s="4">
        <v>0.86667</v>
      </c>
      <c r="T74" s="4">
        <v>0.863</v>
      </c>
      <c r="U74" s="4">
        <v>0.84067</v>
      </c>
      <c r="V74" s="4">
        <v>0.83967</v>
      </c>
      <c r="W74" s="4">
        <v>0.82033</v>
      </c>
      <c r="X74" s="4">
        <v>0.834</v>
      </c>
      <c r="Y74" s="4">
        <v>0.81367</v>
      </c>
      <c r="Z74" s="4">
        <v>0.821</v>
      </c>
      <c r="AA74" s="4">
        <v>0.80233</v>
      </c>
      <c r="AB74" s="4">
        <v>0.79633</v>
      </c>
      <c r="AC74" s="4">
        <v>0.8</v>
      </c>
      <c r="AD74" s="4">
        <v>0.79367</v>
      </c>
      <c r="AE74" s="4">
        <v>0.78167</v>
      </c>
      <c r="AF74" s="4">
        <v>0.79167</v>
      </c>
      <c r="AG74" s="4">
        <v>0.77333</v>
      </c>
      <c r="AH74" s="4">
        <v>0.777</v>
      </c>
      <c r="AI74" s="4">
        <v>0.761</v>
      </c>
      <c r="AJ74" s="4">
        <v>0.75833</v>
      </c>
      <c r="AK74" s="4">
        <v>0.74933</v>
      </c>
      <c r="AL74" s="4">
        <v>0.745</v>
      </c>
      <c r="AM74" s="4">
        <v>0.737</v>
      </c>
      <c r="AN74" s="4">
        <v>0.741</v>
      </c>
      <c r="AO74" s="4">
        <v>0.72633</v>
      </c>
      <c r="AP74" s="4">
        <v>0.728</v>
      </c>
      <c r="AQ74" s="4">
        <v>0.73333</v>
      </c>
      <c r="AR74" s="4">
        <v>0.72333</v>
      </c>
      <c r="AS74" s="4">
        <v>0.71567</v>
      </c>
      <c r="AT74" s="4">
        <v>0.71233</v>
      </c>
      <c r="AU74" s="4">
        <v>0.718</v>
      </c>
      <c r="AV74" s="4">
        <v>0.715</v>
      </c>
      <c r="AW74" s="4">
        <v>0.69833</v>
      </c>
      <c r="AX74" s="4">
        <v>0.694</v>
      </c>
      <c r="AY74" s="4">
        <v>0.69033</v>
      </c>
      <c r="AZ74" s="4">
        <v>0.68933</v>
      </c>
      <c r="BA74" s="4">
        <v>0.675</v>
      </c>
      <c r="BB74" s="4">
        <v>0.67733</v>
      </c>
      <c r="BC74" s="4">
        <v>0.66867</v>
      </c>
      <c r="BD74" s="4">
        <v>0.67533</v>
      </c>
      <c r="BE74" s="4">
        <v>0.671</v>
      </c>
      <c r="BF74" s="4">
        <v>0.67367</v>
      </c>
      <c r="BG74" s="4">
        <v>0.67767</v>
      </c>
      <c r="BH74" s="4">
        <v>0.682</v>
      </c>
      <c r="BI74" s="4">
        <v>0.65633</v>
      </c>
      <c r="BJ74" s="4">
        <v>0.643</v>
      </c>
      <c r="BK74" s="4">
        <v>0.66567</v>
      </c>
      <c r="BL74" s="4">
        <v>0.665</v>
      </c>
      <c r="BM74" s="4">
        <v>0.64067</v>
      </c>
      <c r="BN74" s="4">
        <v>0.65167</v>
      </c>
      <c r="BO74" s="4">
        <v>0.636</v>
      </c>
      <c r="BP74" s="4">
        <v>0.64233</v>
      </c>
      <c r="BQ74" s="4">
        <v>0.64467</v>
      </c>
      <c r="BR74" s="4">
        <v>0.62</v>
      </c>
      <c r="BS74" s="4">
        <v>0.63733</v>
      </c>
      <c r="BT74" s="4">
        <v>0.62733</v>
      </c>
      <c r="BU74" s="4">
        <v>0.63633</v>
      </c>
      <c r="BV74" s="4">
        <v>0.63567</v>
      </c>
      <c r="BW74" s="4">
        <v>0.61467</v>
      </c>
      <c r="BX74" s="4">
        <v>0.62633</v>
      </c>
      <c r="BY74" s="4">
        <v>0.615</v>
      </c>
      <c r="BZ74" s="4">
        <v>0.60533</v>
      </c>
      <c r="CA74" s="4">
        <v>0.61233</v>
      </c>
      <c r="CB74" s="4">
        <v>0.598</v>
      </c>
      <c r="CC74" s="4">
        <v>0.60833</v>
      </c>
      <c r="CD74" s="4">
        <v>0.61933</v>
      </c>
      <c r="CE74" s="4">
        <v>0.58833</v>
      </c>
      <c r="CF74" s="4">
        <v>0.597</v>
      </c>
      <c r="CG74" s="4">
        <v>0.589</v>
      </c>
      <c r="CH74" s="4">
        <v>0.59867</v>
      </c>
      <c r="CI74" s="4">
        <v>0.58067</v>
      </c>
      <c r="CJ74" s="4">
        <v>0.583</v>
      </c>
      <c r="CK74" s="4">
        <v>0.58233</v>
      </c>
      <c r="CL74" s="4">
        <v>0.59767</v>
      </c>
      <c r="CM74" s="4">
        <v>0.58233</v>
      </c>
      <c r="CN74" s="4">
        <v>0.57567</v>
      </c>
      <c r="CO74" s="4">
        <v>0.57533</v>
      </c>
      <c r="CP74" s="4">
        <v>0.568</v>
      </c>
      <c r="CQ74" s="4">
        <v>0.58267</v>
      </c>
      <c r="CR74" s="4">
        <v>0.57667</v>
      </c>
      <c r="CS74" s="4">
        <v>0.57533</v>
      </c>
      <c r="CT74" s="4">
        <v>0.58733</v>
      </c>
      <c r="CU74" s="4">
        <v>0.57133</v>
      </c>
      <c r="CV74" s="4">
        <v>0.575</v>
      </c>
      <c r="CW74" s="4">
        <v>0.56467</v>
      </c>
      <c r="CX74" s="4">
        <v>0.56367</v>
      </c>
    </row>
    <row r="75" spans="1:102" ht="15.75">
      <c r="A75" s="60"/>
      <c r="B75" s="17">
        <v>73</v>
      </c>
      <c r="C75" s="4">
        <v>1</v>
      </c>
      <c r="D75" s="4">
        <v>0.99833</v>
      </c>
      <c r="E75" s="4">
        <v>0.99233</v>
      </c>
      <c r="F75" s="4">
        <v>0.98233</v>
      </c>
      <c r="G75" s="4">
        <v>0.97867</v>
      </c>
      <c r="H75" s="4">
        <v>0.967</v>
      </c>
      <c r="I75" s="4">
        <v>0.96067</v>
      </c>
      <c r="J75" s="4">
        <v>0.957</v>
      </c>
      <c r="K75" s="4">
        <v>0.946</v>
      </c>
      <c r="L75" s="4">
        <v>0.93433</v>
      </c>
      <c r="M75" s="4">
        <v>0.91933</v>
      </c>
      <c r="N75" s="4">
        <v>0.919</v>
      </c>
      <c r="O75" s="4">
        <v>0.89933</v>
      </c>
      <c r="P75" s="4">
        <v>0.90567</v>
      </c>
      <c r="Q75" s="4">
        <v>0.884</v>
      </c>
      <c r="R75" s="4">
        <v>0.88267</v>
      </c>
      <c r="S75" s="4">
        <v>0.868</v>
      </c>
      <c r="T75" s="4">
        <v>0.87567</v>
      </c>
      <c r="U75" s="4">
        <v>0.85867</v>
      </c>
      <c r="V75" s="4">
        <v>0.85333</v>
      </c>
      <c r="W75" s="4">
        <v>0.849</v>
      </c>
      <c r="X75" s="4">
        <v>0.827</v>
      </c>
      <c r="Y75" s="4">
        <v>0.81767</v>
      </c>
      <c r="Z75" s="4">
        <v>0.83267</v>
      </c>
      <c r="AA75" s="4">
        <v>0.83367</v>
      </c>
      <c r="AB75" s="4">
        <v>0.82067</v>
      </c>
      <c r="AC75" s="4">
        <v>0.799</v>
      </c>
      <c r="AD75" s="4">
        <v>0.807</v>
      </c>
      <c r="AE75" s="4">
        <v>0.79733</v>
      </c>
      <c r="AF75" s="4">
        <v>0.79833</v>
      </c>
      <c r="AG75" s="4">
        <v>0.78567</v>
      </c>
      <c r="AH75" s="4">
        <v>0.77933</v>
      </c>
      <c r="AI75" s="4">
        <v>0.76933</v>
      </c>
      <c r="AJ75" s="4">
        <v>0.75933</v>
      </c>
      <c r="AK75" s="4">
        <v>0.75267</v>
      </c>
      <c r="AL75" s="4">
        <v>0.75633</v>
      </c>
      <c r="AM75" s="4">
        <v>0.75967</v>
      </c>
      <c r="AN75" s="4">
        <v>0.73</v>
      </c>
      <c r="AO75" s="4">
        <v>0.744</v>
      </c>
      <c r="AP75" s="4">
        <v>0.74</v>
      </c>
      <c r="AQ75" s="4">
        <v>0.734</v>
      </c>
      <c r="AR75" s="4">
        <v>0.73533</v>
      </c>
      <c r="AS75" s="4">
        <v>0.70567</v>
      </c>
      <c r="AT75" s="4">
        <v>0.73133</v>
      </c>
      <c r="AU75" s="4">
        <v>0.726</v>
      </c>
      <c r="AV75" s="4">
        <v>0.713</v>
      </c>
      <c r="AW75" s="4">
        <v>0.71067</v>
      </c>
      <c r="AX75" s="4">
        <v>0.68933</v>
      </c>
      <c r="AY75" s="4">
        <v>0.699</v>
      </c>
      <c r="AZ75" s="4">
        <v>0.713</v>
      </c>
      <c r="BA75" s="4">
        <v>0.68833</v>
      </c>
      <c r="BB75" s="4">
        <v>0.694</v>
      </c>
      <c r="BC75" s="4">
        <v>0.69133</v>
      </c>
      <c r="BD75" s="4">
        <v>0.669</v>
      </c>
      <c r="BE75" s="4">
        <v>0.67933</v>
      </c>
      <c r="BF75" s="4">
        <v>0.69</v>
      </c>
      <c r="BG75" s="4">
        <v>0.69067</v>
      </c>
      <c r="BH75" s="4">
        <v>0.669</v>
      </c>
      <c r="BI75" s="4">
        <v>0.68067</v>
      </c>
      <c r="BJ75" s="4">
        <v>0.66833</v>
      </c>
      <c r="BK75" s="4">
        <v>0.66267</v>
      </c>
      <c r="BL75" s="4">
        <v>0.66167</v>
      </c>
      <c r="BM75" s="4">
        <v>0.65567</v>
      </c>
      <c r="BN75" s="4">
        <v>0.656</v>
      </c>
      <c r="BO75" s="4">
        <v>0.66667</v>
      </c>
      <c r="BP75" s="4">
        <v>0.65867</v>
      </c>
      <c r="BQ75" s="4">
        <v>0.65067</v>
      </c>
      <c r="BR75" s="4">
        <v>0.639</v>
      </c>
      <c r="BS75" s="4">
        <v>0.65633</v>
      </c>
      <c r="BT75" s="4">
        <v>0.645</v>
      </c>
      <c r="BU75" s="4">
        <v>0.63933</v>
      </c>
      <c r="BV75" s="4">
        <v>0.64633</v>
      </c>
      <c r="BW75" s="4">
        <v>0.633</v>
      </c>
      <c r="BX75" s="4">
        <v>0.63533</v>
      </c>
      <c r="BY75" s="4">
        <v>0.63167</v>
      </c>
      <c r="BZ75" s="4">
        <v>0.621</v>
      </c>
      <c r="CA75" s="4">
        <v>0.623</v>
      </c>
      <c r="CB75" s="4">
        <v>0.61867</v>
      </c>
      <c r="CC75" s="4">
        <v>0.615</v>
      </c>
      <c r="CD75" s="4">
        <v>0.60033</v>
      </c>
      <c r="CE75" s="4">
        <v>0.616</v>
      </c>
      <c r="CF75" s="4">
        <v>0.60333</v>
      </c>
      <c r="CG75" s="4">
        <v>0.595</v>
      </c>
      <c r="CH75" s="4">
        <v>0.59933</v>
      </c>
      <c r="CI75" s="4">
        <v>0.602</v>
      </c>
      <c r="CJ75" s="4">
        <v>0.59367</v>
      </c>
      <c r="CK75" s="4">
        <v>0.59933</v>
      </c>
      <c r="CL75" s="4">
        <v>0.59133</v>
      </c>
      <c r="CM75" s="4">
        <v>0.59933</v>
      </c>
      <c r="CN75" s="4">
        <v>0.59567</v>
      </c>
      <c r="CO75" s="4">
        <v>0.61067</v>
      </c>
      <c r="CP75" s="4">
        <v>0.58167</v>
      </c>
      <c r="CQ75" s="4">
        <v>0.58633</v>
      </c>
      <c r="CR75" s="4">
        <v>0.579</v>
      </c>
      <c r="CS75" s="4">
        <v>0.59233</v>
      </c>
      <c r="CT75" s="4">
        <v>0.58033</v>
      </c>
      <c r="CU75" s="4">
        <v>0.58</v>
      </c>
      <c r="CV75" s="4">
        <v>0.59</v>
      </c>
      <c r="CW75" s="4">
        <v>0.57833</v>
      </c>
      <c r="CX75" s="4">
        <v>0.59133</v>
      </c>
    </row>
    <row r="76" spans="1:102" ht="15.75">
      <c r="A76" s="60"/>
      <c r="B76" s="17">
        <v>74</v>
      </c>
      <c r="C76" s="4">
        <v>1</v>
      </c>
      <c r="D76" s="4">
        <v>0.99867</v>
      </c>
      <c r="E76" s="4">
        <v>0.991</v>
      </c>
      <c r="F76" s="4">
        <v>0.987</v>
      </c>
      <c r="G76" s="4">
        <v>0.97867</v>
      </c>
      <c r="H76" s="4">
        <v>0.97467</v>
      </c>
      <c r="I76" s="4">
        <v>0.96433</v>
      </c>
      <c r="J76" s="4">
        <v>0.95467</v>
      </c>
      <c r="K76" s="4">
        <v>0.94767</v>
      </c>
      <c r="L76" s="4">
        <v>0.93767</v>
      </c>
      <c r="M76" s="4">
        <v>0.942</v>
      </c>
      <c r="N76" s="4">
        <v>0.93</v>
      </c>
      <c r="O76" s="4">
        <v>0.911</v>
      </c>
      <c r="P76" s="4">
        <v>0.895</v>
      </c>
      <c r="Q76" s="4">
        <v>0.883</v>
      </c>
      <c r="R76" s="4">
        <v>0.88467</v>
      </c>
      <c r="S76" s="4">
        <v>0.88233</v>
      </c>
      <c r="T76" s="4">
        <v>0.87</v>
      </c>
      <c r="U76" s="4">
        <v>0.863</v>
      </c>
      <c r="V76" s="4">
        <v>0.86267</v>
      </c>
      <c r="W76" s="4">
        <v>0.86067</v>
      </c>
      <c r="X76" s="4">
        <v>0.841</v>
      </c>
      <c r="Y76" s="4">
        <v>0.835</v>
      </c>
      <c r="Z76" s="4">
        <v>0.84767</v>
      </c>
      <c r="AA76" s="4">
        <v>0.83033</v>
      </c>
      <c r="AB76" s="4">
        <v>0.82533</v>
      </c>
      <c r="AC76" s="4">
        <v>0.826</v>
      </c>
      <c r="AD76" s="4">
        <v>0.815</v>
      </c>
      <c r="AE76" s="4">
        <v>0.80233</v>
      </c>
      <c r="AF76" s="4">
        <v>0.79567</v>
      </c>
      <c r="AG76" s="4">
        <v>0.79167</v>
      </c>
      <c r="AH76" s="4">
        <v>0.79833</v>
      </c>
      <c r="AI76" s="4">
        <v>0.78667</v>
      </c>
      <c r="AJ76" s="4">
        <v>0.78167</v>
      </c>
      <c r="AK76" s="4">
        <v>0.77333</v>
      </c>
      <c r="AL76" s="4">
        <v>0.78</v>
      </c>
      <c r="AM76" s="4">
        <v>0.76933</v>
      </c>
      <c r="AN76" s="4">
        <v>0.75767</v>
      </c>
      <c r="AO76" s="4">
        <v>0.75767</v>
      </c>
      <c r="AP76" s="4">
        <v>0.75433</v>
      </c>
      <c r="AQ76" s="4">
        <v>0.75933</v>
      </c>
      <c r="AR76" s="4">
        <v>0.74533</v>
      </c>
      <c r="AS76" s="4">
        <v>0.74333</v>
      </c>
      <c r="AT76" s="4">
        <v>0.73533</v>
      </c>
      <c r="AU76" s="4">
        <v>0.734</v>
      </c>
      <c r="AV76" s="4">
        <v>0.74</v>
      </c>
      <c r="AW76" s="4">
        <v>0.719</v>
      </c>
      <c r="AX76" s="4">
        <v>0.706</v>
      </c>
      <c r="AY76" s="4">
        <v>0.713</v>
      </c>
      <c r="AZ76" s="4">
        <v>0.71</v>
      </c>
      <c r="BA76" s="4">
        <v>0.71033</v>
      </c>
      <c r="BB76" s="4">
        <v>0.70133</v>
      </c>
      <c r="BC76" s="4">
        <v>0.72167</v>
      </c>
      <c r="BD76" s="4">
        <v>0.697</v>
      </c>
      <c r="BE76" s="4">
        <v>0.70433</v>
      </c>
      <c r="BF76" s="4">
        <v>0.678</v>
      </c>
      <c r="BG76" s="4">
        <v>0.68467</v>
      </c>
      <c r="BH76" s="4">
        <v>0.67933</v>
      </c>
      <c r="BI76" s="4">
        <v>0.67733</v>
      </c>
      <c r="BJ76" s="4">
        <v>0.679</v>
      </c>
      <c r="BK76" s="4">
        <v>0.69</v>
      </c>
      <c r="BL76" s="4">
        <v>0.66233</v>
      </c>
      <c r="BM76" s="4">
        <v>0.68967</v>
      </c>
      <c r="BN76" s="4">
        <v>0.68833</v>
      </c>
      <c r="BO76" s="4">
        <v>0.653</v>
      </c>
      <c r="BP76" s="4">
        <v>0.63833</v>
      </c>
      <c r="BQ76" s="4">
        <v>0.665</v>
      </c>
      <c r="BR76" s="4">
        <v>0.645</v>
      </c>
      <c r="BS76" s="4">
        <v>0.65833</v>
      </c>
      <c r="BT76" s="4">
        <v>0.65667</v>
      </c>
      <c r="BU76" s="4">
        <v>0.65433</v>
      </c>
      <c r="BV76" s="4">
        <v>0.63</v>
      </c>
      <c r="BW76" s="4">
        <v>0.65033</v>
      </c>
      <c r="BX76" s="4">
        <v>0.64967</v>
      </c>
      <c r="BY76" s="4">
        <v>0.61933</v>
      </c>
      <c r="BZ76" s="4">
        <v>0.62967</v>
      </c>
      <c r="CA76" s="4">
        <v>0.63567</v>
      </c>
      <c r="CB76" s="4">
        <v>0.61233</v>
      </c>
      <c r="CC76" s="4">
        <v>0.636</v>
      </c>
      <c r="CD76" s="4">
        <v>0.61533</v>
      </c>
      <c r="CE76" s="4">
        <v>0.61667</v>
      </c>
      <c r="CF76" s="4">
        <v>0.63233</v>
      </c>
      <c r="CG76" s="4">
        <v>0.632</v>
      </c>
      <c r="CH76" s="4">
        <v>0.616</v>
      </c>
      <c r="CI76" s="4">
        <v>0.625</v>
      </c>
      <c r="CJ76" s="4">
        <v>0.61167</v>
      </c>
      <c r="CK76" s="4">
        <v>0.612</v>
      </c>
      <c r="CL76" s="4">
        <v>0.614</v>
      </c>
      <c r="CM76" s="4">
        <v>0.607</v>
      </c>
      <c r="CN76" s="4">
        <v>0.59533</v>
      </c>
      <c r="CO76" s="4">
        <v>0.60233</v>
      </c>
      <c r="CP76" s="4">
        <v>0.60367</v>
      </c>
      <c r="CQ76" s="4">
        <v>0.59867</v>
      </c>
      <c r="CR76" s="4">
        <v>0.596</v>
      </c>
      <c r="CS76" s="4">
        <v>0.59367</v>
      </c>
      <c r="CT76" s="4">
        <v>0.58333</v>
      </c>
      <c r="CU76" s="4">
        <v>0.58767</v>
      </c>
      <c r="CV76" s="4">
        <v>0.59067</v>
      </c>
      <c r="CW76" s="4">
        <v>0.591</v>
      </c>
      <c r="CX76" s="4">
        <v>0.58567</v>
      </c>
    </row>
    <row r="77" spans="1:102" ht="15.75">
      <c r="A77" s="60"/>
      <c r="B77" s="17">
        <v>75</v>
      </c>
      <c r="C77" s="4">
        <v>1</v>
      </c>
      <c r="D77" s="4">
        <v>0.99767</v>
      </c>
      <c r="E77" s="4">
        <v>0.99267</v>
      </c>
      <c r="F77" s="4">
        <v>0.98967</v>
      </c>
      <c r="G77" s="4">
        <v>0.98267</v>
      </c>
      <c r="H77" s="4">
        <v>0.97267</v>
      </c>
      <c r="I77" s="4">
        <v>0.971</v>
      </c>
      <c r="J77" s="4">
        <v>0.958</v>
      </c>
      <c r="K77" s="4">
        <v>0.953</v>
      </c>
      <c r="L77" s="4">
        <v>0.93733</v>
      </c>
      <c r="M77" s="4">
        <v>0.92867</v>
      </c>
      <c r="N77" s="4">
        <v>0.91833</v>
      </c>
      <c r="O77" s="4">
        <v>0.92833</v>
      </c>
      <c r="P77" s="4">
        <v>0.914</v>
      </c>
      <c r="Q77" s="4">
        <v>0.903</v>
      </c>
      <c r="R77" s="4">
        <v>0.891</v>
      </c>
      <c r="S77" s="4">
        <v>0.88033</v>
      </c>
      <c r="T77" s="4">
        <v>0.88033</v>
      </c>
      <c r="U77" s="4">
        <v>0.87933</v>
      </c>
      <c r="V77" s="4">
        <v>0.86867</v>
      </c>
      <c r="W77" s="4">
        <v>0.866</v>
      </c>
      <c r="X77" s="4">
        <v>0.848</v>
      </c>
      <c r="Y77" s="4">
        <v>0.85567</v>
      </c>
      <c r="Z77" s="4">
        <v>0.83267</v>
      </c>
      <c r="AA77" s="4">
        <v>0.84367</v>
      </c>
      <c r="AB77" s="4">
        <v>0.82633</v>
      </c>
      <c r="AC77" s="4">
        <v>0.84267</v>
      </c>
      <c r="AD77" s="4">
        <v>0.82867</v>
      </c>
      <c r="AE77" s="4">
        <v>0.817</v>
      </c>
      <c r="AF77" s="4">
        <v>0.81033</v>
      </c>
      <c r="AG77" s="4">
        <v>0.79733</v>
      </c>
      <c r="AH77" s="4">
        <v>0.80233</v>
      </c>
      <c r="AI77" s="4">
        <v>0.78967</v>
      </c>
      <c r="AJ77" s="4">
        <v>0.789</v>
      </c>
      <c r="AK77" s="4">
        <v>0.77767</v>
      </c>
      <c r="AL77" s="4">
        <v>0.77133</v>
      </c>
      <c r="AM77" s="4">
        <v>0.776</v>
      </c>
      <c r="AN77" s="4">
        <v>0.765</v>
      </c>
      <c r="AO77" s="4">
        <v>0.77233</v>
      </c>
      <c r="AP77" s="4">
        <v>0.76567</v>
      </c>
      <c r="AQ77" s="4">
        <v>0.743</v>
      </c>
      <c r="AR77" s="4">
        <v>0.76667</v>
      </c>
      <c r="AS77" s="4">
        <v>0.745</v>
      </c>
      <c r="AT77" s="4">
        <v>0.739</v>
      </c>
      <c r="AU77" s="4">
        <v>0.76</v>
      </c>
      <c r="AV77" s="4">
        <v>0.74767</v>
      </c>
      <c r="AW77" s="4">
        <v>0.73533</v>
      </c>
      <c r="AX77" s="4">
        <v>0.72967</v>
      </c>
      <c r="AY77" s="4">
        <v>0.73767</v>
      </c>
      <c r="AZ77" s="4">
        <v>0.72233</v>
      </c>
      <c r="BA77" s="4">
        <v>0.72667</v>
      </c>
      <c r="BB77" s="4">
        <v>0.70467</v>
      </c>
      <c r="BC77" s="4">
        <v>0.706</v>
      </c>
      <c r="BD77" s="4">
        <v>0.698</v>
      </c>
      <c r="BE77" s="4">
        <v>0.71167</v>
      </c>
      <c r="BF77" s="4">
        <v>0.70267</v>
      </c>
      <c r="BG77" s="4">
        <v>0.70167</v>
      </c>
      <c r="BH77" s="4">
        <v>0.70667</v>
      </c>
      <c r="BI77" s="4">
        <v>0.69467</v>
      </c>
      <c r="BJ77" s="4">
        <v>0.70033</v>
      </c>
      <c r="BK77" s="4">
        <v>0.70033</v>
      </c>
      <c r="BL77" s="4">
        <v>0.69267</v>
      </c>
      <c r="BM77" s="4">
        <v>0.68367</v>
      </c>
      <c r="BN77" s="4">
        <v>0.673</v>
      </c>
      <c r="BO77" s="4">
        <v>0.681</v>
      </c>
      <c r="BP77" s="4">
        <v>0.672</v>
      </c>
      <c r="BQ77" s="4">
        <v>0.67767</v>
      </c>
      <c r="BR77" s="4">
        <v>0.67</v>
      </c>
      <c r="BS77" s="4">
        <v>0.667</v>
      </c>
      <c r="BT77" s="4">
        <v>0.65433</v>
      </c>
      <c r="BU77" s="4">
        <v>0.65233</v>
      </c>
      <c r="BV77" s="4">
        <v>0.66133</v>
      </c>
      <c r="BW77" s="4">
        <v>0.66467</v>
      </c>
      <c r="BX77" s="4">
        <v>0.66333</v>
      </c>
      <c r="BY77" s="4">
        <v>0.657</v>
      </c>
      <c r="BZ77" s="4">
        <v>0.65167</v>
      </c>
      <c r="CA77" s="4">
        <v>0.639</v>
      </c>
      <c r="CB77" s="4">
        <v>0.622</v>
      </c>
      <c r="CC77" s="4">
        <v>0.619</v>
      </c>
      <c r="CD77" s="4">
        <v>0.64367</v>
      </c>
      <c r="CE77" s="4">
        <v>0.622</v>
      </c>
      <c r="CF77" s="4">
        <v>0.63367</v>
      </c>
      <c r="CG77" s="4">
        <v>0.61833</v>
      </c>
      <c r="CH77" s="4">
        <v>0.636</v>
      </c>
      <c r="CI77" s="4">
        <v>0.62467</v>
      </c>
      <c r="CJ77" s="4">
        <v>0.64033</v>
      </c>
      <c r="CK77" s="4">
        <v>0.61933</v>
      </c>
      <c r="CL77" s="4">
        <v>0.61933</v>
      </c>
      <c r="CM77" s="4">
        <v>0.61033</v>
      </c>
      <c r="CN77" s="4">
        <v>0.629</v>
      </c>
      <c r="CO77" s="4">
        <v>0.62667</v>
      </c>
      <c r="CP77" s="4">
        <v>0.603</v>
      </c>
      <c r="CQ77" s="4">
        <v>0.61633</v>
      </c>
      <c r="CR77" s="4">
        <v>0.60033</v>
      </c>
      <c r="CS77" s="4">
        <v>0.614</v>
      </c>
      <c r="CT77" s="4">
        <v>0.62067</v>
      </c>
      <c r="CU77" s="4">
        <v>0.61</v>
      </c>
      <c r="CV77" s="4">
        <v>0.60867</v>
      </c>
      <c r="CW77" s="4">
        <v>0.612</v>
      </c>
      <c r="CX77" s="4">
        <v>0.58633</v>
      </c>
    </row>
    <row r="78" spans="1:102" ht="15.75">
      <c r="A78" s="60"/>
      <c r="B78" s="17">
        <v>76</v>
      </c>
      <c r="C78" s="4">
        <v>1</v>
      </c>
      <c r="D78" s="4">
        <v>0.99833</v>
      </c>
      <c r="E78" s="4">
        <v>0.996</v>
      </c>
      <c r="F78" s="4">
        <v>0.98733</v>
      </c>
      <c r="G78" s="4">
        <v>0.983</v>
      </c>
      <c r="H78" s="4">
        <v>0.978</v>
      </c>
      <c r="I78" s="4">
        <v>0.973</v>
      </c>
      <c r="J78" s="4">
        <v>0.95667</v>
      </c>
      <c r="K78" s="4">
        <v>0.958</v>
      </c>
      <c r="L78" s="4">
        <v>0.94733</v>
      </c>
      <c r="M78" s="4">
        <v>0.93</v>
      </c>
      <c r="N78" s="4">
        <v>0.93533</v>
      </c>
      <c r="O78" s="4">
        <v>0.92733</v>
      </c>
      <c r="P78" s="4">
        <v>0.917</v>
      </c>
      <c r="Q78" s="4">
        <v>0.91133</v>
      </c>
      <c r="R78" s="4">
        <v>0.90533</v>
      </c>
      <c r="S78" s="4">
        <v>0.897</v>
      </c>
      <c r="T78" s="4">
        <v>0.893</v>
      </c>
      <c r="U78" s="4">
        <v>0.885</v>
      </c>
      <c r="V78" s="4">
        <v>0.87867</v>
      </c>
      <c r="W78" s="4">
        <v>0.87733</v>
      </c>
      <c r="X78" s="4">
        <v>0.87133</v>
      </c>
      <c r="Y78" s="4">
        <v>0.86367</v>
      </c>
      <c r="Z78" s="4">
        <v>0.85867</v>
      </c>
      <c r="AA78" s="4">
        <v>0.846</v>
      </c>
      <c r="AB78" s="4">
        <v>0.84333</v>
      </c>
      <c r="AC78" s="4">
        <v>0.83833</v>
      </c>
      <c r="AD78" s="4">
        <v>0.826</v>
      </c>
      <c r="AE78" s="4">
        <v>0.84167</v>
      </c>
      <c r="AF78" s="4">
        <v>0.818</v>
      </c>
      <c r="AG78" s="4">
        <v>0.80867</v>
      </c>
      <c r="AH78" s="4">
        <v>0.809</v>
      </c>
      <c r="AI78" s="4">
        <v>0.80367</v>
      </c>
      <c r="AJ78" s="4">
        <v>0.80033</v>
      </c>
      <c r="AK78" s="4">
        <v>0.797</v>
      </c>
      <c r="AL78" s="4">
        <v>0.791</v>
      </c>
      <c r="AM78" s="4">
        <v>0.776</v>
      </c>
      <c r="AN78" s="4">
        <v>0.77233</v>
      </c>
      <c r="AO78" s="4">
        <v>0.77567</v>
      </c>
      <c r="AP78" s="4">
        <v>0.78767</v>
      </c>
      <c r="AQ78" s="4">
        <v>0.77133</v>
      </c>
      <c r="AR78" s="4">
        <v>0.777</v>
      </c>
      <c r="AS78" s="4">
        <v>0.77067</v>
      </c>
      <c r="AT78" s="4">
        <v>0.752</v>
      </c>
      <c r="AU78" s="4">
        <v>0.75567</v>
      </c>
      <c r="AV78" s="4">
        <v>0.74867</v>
      </c>
      <c r="AW78" s="4">
        <v>0.755</v>
      </c>
      <c r="AX78" s="4">
        <v>0.756</v>
      </c>
      <c r="AY78" s="4">
        <v>0.736</v>
      </c>
      <c r="AZ78" s="4">
        <v>0.72567</v>
      </c>
      <c r="BA78" s="4">
        <v>0.71967</v>
      </c>
      <c r="BB78" s="4">
        <v>0.72867</v>
      </c>
      <c r="BC78" s="4">
        <v>0.71567</v>
      </c>
      <c r="BD78" s="4">
        <v>0.723</v>
      </c>
      <c r="BE78" s="4">
        <v>0.724</v>
      </c>
      <c r="BF78" s="4">
        <v>0.72767</v>
      </c>
      <c r="BG78" s="4">
        <v>0.70533</v>
      </c>
      <c r="BH78" s="4">
        <v>0.698</v>
      </c>
      <c r="BI78" s="4">
        <v>0.71267</v>
      </c>
      <c r="BJ78" s="4">
        <v>0.69867</v>
      </c>
      <c r="BK78" s="4">
        <v>0.699</v>
      </c>
      <c r="BL78" s="4">
        <v>0.70967</v>
      </c>
      <c r="BM78" s="4">
        <v>0.704</v>
      </c>
      <c r="BN78" s="4">
        <v>0.695</v>
      </c>
      <c r="BO78" s="4">
        <v>0.68467</v>
      </c>
      <c r="BP78" s="4">
        <v>0.686</v>
      </c>
      <c r="BQ78" s="4">
        <v>0.68267</v>
      </c>
      <c r="BR78" s="4">
        <v>0.67033</v>
      </c>
      <c r="BS78" s="4">
        <v>0.69033</v>
      </c>
      <c r="BT78" s="4">
        <v>0.674</v>
      </c>
      <c r="BU78" s="4">
        <v>0.67233</v>
      </c>
      <c r="BV78" s="4">
        <v>0.661</v>
      </c>
      <c r="BW78" s="4">
        <v>0.66633</v>
      </c>
      <c r="BX78" s="4">
        <v>0.657</v>
      </c>
      <c r="BY78" s="4">
        <v>0.64633</v>
      </c>
      <c r="BZ78" s="4">
        <v>0.65633</v>
      </c>
      <c r="CA78" s="4">
        <v>0.64967</v>
      </c>
      <c r="CB78" s="4">
        <v>0.65067</v>
      </c>
      <c r="CC78" s="4">
        <v>0.649</v>
      </c>
      <c r="CD78" s="4">
        <v>0.664</v>
      </c>
      <c r="CE78" s="4">
        <v>0.662</v>
      </c>
      <c r="CF78" s="4">
        <v>0.65733</v>
      </c>
      <c r="CG78" s="4">
        <v>0.63033</v>
      </c>
      <c r="CH78" s="4">
        <v>0.64633</v>
      </c>
      <c r="CI78" s="4">
        <v>0.63233</v>
      </c>
      <c r="CJ78" s="4">
        <v>0.62767</v>
      </c>
      <c r="CK78" s="4">
        <v>0.63933</v>
      </c>
      <c r="CL78" s="4">
        <v>0.62333</v>
      </c>
      <c r="CM78" s="4">
        <v>0.627</v>
      </c>
      <c r="CN78" s="4">
        <v>0.63367</v>
      </c>
      <c r="CO78" s="4">
        <v>0.61767</v>
      </c>
      <c r="CP78" s="4">
        <v>0.619</v>
      </c>
      <c r="CQ78" s="4">
        <v>0.637</v>
      </c>
      <c r="CR78" s="4">
        <v>0.62667</v>
      </c>
      <c r="CS78" s="4">
        <v>0.62367</v>
      </c>
      <c r="CT78" s="4">
        <v>0.619</v>
      </c>
      <c r="CU78" s="4">
        <v>0.62033</v>
      </c>
      <c r="CV78" s="4">
        <v>0.61167</v>
      </c>
      <c r="CW78" s="4">
        <v>0.60567</v>
      </c>
      <c r="CX78" s="4">
        <v>0.607</v>
      </c>
    </row>
    <row r="79" spans="1:102" ht="15.75">
      <c r="A79" s="60"/>
      <c r="B79" s="17">
        <v>77</v>
      </c>
      <c r="C79" s="4">
        <v>0.99967</v>
      </c>
      <c r="D79" s="4">
        <v>0.99933</v>
      </c>
      <c r="E79" s="4">
        <v>0.996</v>
      </c>
      <c r="F79" s="4">
        <v>0.991</v>
      </c>
      <c r="G79" s="4">
        <v>0.98733</v>
      </c>
      <c r="H79" s="4">
        <v>0.983</v>
      </c>
      <c r="I79" s="4">
        <v>0.972</v>
      </c>
      <c r="J79" s="4">
        <v>0.96567</v>
      </c>
      <c r="K79" s="4">
        <v>0.95</v>
      </c>
      <c r="L79" s="4">
        <v>0.95433</v>
      </c>
      <c r="M79" s="4">
        <v>0.94667</v>
      </c>
      <c r="N79" s="4">
        <v>0.938</v>
      </c>
      <c r="O79" s="4">
        <v>0.935</v>
      </c>
      <c r="P79" s="4">
        <v>0.92533</v>
      </c>
      <c r="Q79" s="4">
        <v>0.924</v>
      </c>
      <c r="R79" s="4">
        <v>0.91033</v>
      </c>
      <c r="S79" s="4">
        <v>0.90867</v>
      </c>
      <c r="T79" s="4">
        <v>0.88233</v>
      </c>
      <c r="U79" s="4">
        <v>0.882</v>
      </c>
      <c r="V79" s="4">
        <v>0.88233</v>
      </c>
      <c r="W79" s="4">
        <v>0.88133</v>
      </c>
      <c r="X79" s="4">
        <v>0.87133</v>
      </c>
      <c r="Y79" s="4">
        <v>0.871</v>
      </c>
      <c r="Z79" s="4">
        <v>0.87033</v>
      </c>
      <c r="AA79" s="4">
        <v>0.85633</v>
      </c>
      <c r="AB79" s="4">
        <v>0.851</v>
      </c>
      <c r="AC79" s="4">
        <v>0.84233</v>
      </c>
      <c r="AD79" s="4">
        <v>0.84933</v>
      </c>
      <c r="AE79" s="4">
        <v>0.83</v>
      </c>
      <c r="AF79" s="4">
        <v>0.83267</v>
      </c>
      <c r="AG79" s="4">
        <v>0.817</v>
      </c>
      <c r="AH79" s="4">
        <v>0.81967</v>
      </c>
      <c r="AI79" s="4">
        <v>0.815</v>
      </c>
      <c r="AJ79" s="4">
        <v>0.804</v>
      </c>
      <c r="AK79" s="4">
        <v>0.80867</v>
      </c>
      <c r="AL79" s="4">
        <v>0.78067</v>
      </c>
      <c r="AM79" s="4">
        <v>0.80667</v>
      </c>
      <c r="AN79" s="4">
        <v>0.79167</v>
      </c>
      <c r="AO79" s="4">
        <v>0.78067</v>
      </c>
      <c r="AP79" s="4">
        <v>0.773</v>
      </c>
      <c r="AQ79" s="4">
        <v>0.785</v>
      </c>
      <c r="AR79" s="4">
        <v>0.77533</v>
      </c>
      <c r="AS79" s="4">
        <v>0.769</v>
      </c>
      <c r="AT79" s="4">
        <v>0.77633</v>
      </c>
      <c r="AU79" s="4">
        <v>0.76433</v>
      </c>
      <c r="AV79" s="4">
        <v>0.756</v>
      </c>
      <c r="AW79" s="4">
        <v>0.74767</v>
      </c>
      <c r="AX79" s="4">
        <v>0.75767</v>
      </c>
      <c r="AY79" s="4">
        <v>0.74433</v>
      </c>
      <c r="AZ79" s="4">
        <v>0.75</v>
      </c>
      <c r="BA79" s="4">
        <v>0.751</v>
      </c>
      <c r="BB79" s="4">
        <v>0.73933</v>
      </c>
      <c r="BC79" s="4">
        <v>0.74933</v>
      </c>
      <c r="BD79" s="4">
        <v>0.72867</v>
      </c>
      <c r="BE79" s="4">
        <v>0.71667</v>
      </c>
      <c r="BF79" s="4">
        <v>0.73233</v>
      </c>
      <c r="BG79" s="4">
        <v>0.72033</v>
      </c>
      <c r="BH79" s="4">
        <v>0.714</v>
      </c>
      <c r="BI79" s="4">
        <v>0.72467</v>
      </c>
      <c r="BJ79" s="4">
        <v>0.73233</v>
      </c>
      <c r="BK79" s="4">
        <v>0.722</v>
      </c>
      <c r="BL79" s="4">
        <v>0.70767</v>
      </c>
      <c r="BM79" s="4">
        <v>0.69633</v>
      </c>
      <c r="BN79" s="4">
        <v>0.69367</v>
      </c>
      <c r="BO79" s="4">
        <v>0.70133</v>
      </c>
      <c r="BP79" s="4">
        <v>0.69667</v>
      </c>
      <c r="BQ79" s="4">
        <v>0.709</v>
      </c>
      <c r="BR79" s="4">
        <v>0.691</v>
      </c>
      <c r="BS79" s="4">
        <v>0.69933</v>
      </c>
      <c r="BT79" s="4">
        <v>0.67767</v>
      </c>
      <c r="BU79" s="4">
        <v>0.68367</v>
      </c>
      <c r="BV79" s="4">
        <v>0.68033</v>
      </c>
      <c r="BW79" s="4">
        <v>0.688</v>
      </c>
      <c r="BX79" s="4">
        <v>0.688</v>
      </c>
      <c r="BY79" s="4">
        <v>0.67833</v>
      </c>
      <c r="BZ79" s="4">
        <v>0.68233</v>
      </c>
      <c r="CA79" s="4">
        <v>0.65767</v>
      </c>
      <c r="CB79" s="4">
        <v>0.67</v>
      </c>
      <c r="CC79" s="4">
        <v>0.685</v>
      </c>
      <c r="CD79" s="4">
        <v>0.67033</v>
      </c>
      <c r="CE79" s="4">
        <v>0.66067</v>
      </c>
      <c r="CF79" s="4">
        <v>0.66133</v>
      </c>
      <c r="CG79" s="4">
        <v>0.653</v>
      </c>
      <c r="CH79" s="4">
        <v>0.66367</v>
      </c>
      <c r="CI79" s="4">
        <v>0.65233</v>
      </c>
      <c r="CJ79" s="4">
        <v>0.635</v>
      </c>
      <c r="CK79" s="4">
        <v>0.65</v>
      </c>
      <c r="CL79" s="4">
        <v>0.638</v>
      </c>
      <c r="CM79" s="4">
        <v>0.63033</v>
      </c>
      <c r="CN79" s="4">
        <v>0.63533</v>
      </c>
      <c r="CO79" s="4">
        <v>0.65167</v>
      </c>
      <c r="CP79" s="4">
        <v>0.657</v>
      </c>
      <c r="CQ79" s="4">
        <v>0.63167</v>
      </c>
      <c r="CR79" s="4">
        <v>0.63067</v>
      </c>
      <c r="CS79" s="4">
        <v>0.61467</v>
      </c>
      <c r="CT79" s="4">
        <v>0.629</v>
      </c>
      <c r="CU79" s="4">
        <v>0.63</v>
      </c>
      <c r="CV79" s="4">
        <v>0.62667</v>
      </c>
      <c r="CW79" s="4">
        <v>0.63167</v>
      </c>
      <c r="CX79" s="4">
        <v>0.619</v>
      </c>
    </row>
    <row r="80" spans="1:102" ht="15.75">
      <c r="A80" s="60"/>
      <c r="B80" s="17">
        <v>78</v>
      </c>
      <c r="C80" s="4">
        <v>0.99933</v>
      </c>
      <c r="D80" s="4">
        <v>0.99933</v>
      </c>
      <c r="E80" s="4">
        <v>0.998</v>
      </c>
      <c r="F80" s="4">
        <v>0.98967</v>
      </c>
      <c r="G80" s="4">
        <v>0.98533</v>
      </c>
      <c r="H80" s="4">
        <v>0.98133</v>
      </c>
      <c r="I80" s="4">
        <v>0.97333</v>
      </c>
      <c r="J80" s="4">
        <v>0.97467</v>
      </c>
      <c r="K80" s="4">
        <v>0.96267</v>
      </c>
      <c r="L80" s="4">
        <v>0.958</v>
      </c>
      <c r="M80" s="4">
        <v>0.951</v>
      </c>
      <c r="N80" s="4">
        <v>0.947</v>
      </c>
      <c r="O80" s="4">
        <v>0.934</v>
      </c>
      <c r="P80" s="4">
        <v>0.936</v>
      </c>
      <c r="Q80" s="4">
        <v>0.92433</v>
      </c>
      <c r="R80" s="4">
        <v>0.91733</v>
      </c>
      <c r="S80" s="4">
        <v>0.916</v>
      </c>
      <c r="T80" s="4">
        <v>0.90767</v>
      </c>
      <c r="U80" s="4">
        <v>0.90467</v>
      </c>
      <c r="V80" s="4">
        <v>0.88933</v>
      </c>
      <c r="W80" s="4">
        <v>0.882</v>
      </c>
      <c r="X80" s="4">
        <v>0.87567</v>
      </c>
      <c r="Y80" s="4">
        <v>0.88067</v>
      </c>
      <c r="Z80" s="4">
        <v>0.871</v>
      </c>
      <c r="AA80" s="4">
        <v>0.85133</v>
      </c>
      <c r="AB80" s="4">
        <v>0.874</v>
      </c>
      <c r="AC80" s="4">
        <v>0.86967</v>
      </c>
      <c r="AD80" s="4">
        <v>0.84433</v>
      </c>
      <c r="AE80" s="4">
        <v>0.842</v>
      </c>
      <c r="AF80" s="4">
        <v>0.83367</v>
      </c>
      <c r="AG80" s="4">
        <v>0.832</v>
      </c>
      <c r="AH80" s="4">
        <v>0.83633</v>
      </c>
      <c r="AI80" s="4">
        <v>0.82833</v>
      </c>
      <c r="AJ80" s="4">
        <v>0.82067</v>
      </c>
      <c r="AK80" s="4">
        <v>0.81733</v>
      </c>
      <c r="AL80" s="4">
        <v>0.815</v>
      </c>
      <c r="AM80" s="4">
        <v>0.81533</v>
      </c>
      <c r="AN80" s="4">
        <v>0.80633</v>
      </c>
      <c r="AO80" s="4">
        <v>0.81033</v>
      </c>
      <c r="AP80" s="4">
        <v>0.80033</v>
      </c>
      <c r="AQ80" s="4">
        <v>0.802</v>
      </c>
      <c r="AR80" s="4">
        <v>0.79167</v>
      </c>
      <c r="AS80" s="4">
        <v>0.77567</v>
      </c>
      <c r="AT80" s="4">
        <v>0.79633</v>
      </c>
      <c r="AU80" s="4">
        <v>0.77133</v>
      </c>
      <c r="AV80" s="4">
        <v>0.77833</v>
      </c>
      <c r="AW80" s="4">
        <v>0.76333</v>
      </c>
      <c r="AX80" s="4">
        <v>0.76967</v>
      </c>
      <c r="AY80" s="4">
        <v>0.75733</v>
      </c>
      <c r="AZ80" s="4">
        <v>0.765</v>
      </c>
      <c r="BA80" s="4">
        <v>0.759</v>
      </c>
      <c r="BB80" s="4">
        <v>0.769</v>
      </c>
      <c r="BC80" s="4">
        <v>0.736</v>
      </c>
      <c r="BD80" s="4">
        <v>0.749</v>
      </c>
      <c r="BE80" s="4">
        <v>0.73633</v>
      </c>
      <c r="BF80" s="4">
        <v>0.74367</v>
      </c>
      <c r="BG80" s="4">
        <v>0.72833</v>
      </c>
      <c r="BH80" s="4">
        <v>0.73467</v>
      </c>
      <c r="BI80" s="4">
        <v>0.74267</v>
      </c>
      <c r="BJ80" s="4">
        <v>0.73067</v>
      </c>
      <c r="BK80" s="4">
        <v>0.71567</v>
      </c>
      <c r="BL80" s="4">
        <v>0.72567</v>
      </c>
      <c r="BM80" s="4">
        <v>0.724</v>
      </c>
      <c r="BN80" s="4">
        <v>0.71733</v>
      </c>
      <c r="BO80" s="4">
        <v>0.71467</v>
      </c>
      <c r="BP80" s="4">
        <v>0.70867</v>
      </c>
      <c r="BQ80" s="4">
        <v>0.706</v>
      </c>
      <c r="BR80" s="4">
        <v>0.69367</v>
      </c>
      <c r="BS80" s="4">
        <v>0.702</v>
      </c>
      <c r="BT80" s="4">
        <v>0.70533</v>
      </c>
      <c r="BU80" s="4">
        <v>0.69367</v>
      </c>
      <c r="BV80" s="4">
        <v>0.67933</v>
      </c>
      <c r="BW80" s="4">
        <v>0.68733</v>
      </c>
      <c r="BX80" s="4">
        <v>0.682</v>
      </c>
      <c r="BY80" s="4">
        <v>0.68467</v>
      </c>
      <c r="BZ80" s="4">
        <v>0.666</v>
      </c>
      <c r="CA80" s="4">
        <v>0.683</v>
      </c>
      <c r="CB80" s="4">
        <v>0.68233</v>
      </c>
      <c r="CC80" s="4">
        <v>0.66567</v>
      </c>
      <c r="CD80" s="4">
        <v>0.67133</v>
      </c>
      <c r="CE80" s="4">
        <v>0.67367</v>
      </c>
      <c r="CF80" s="4">
        <v>0.66633</v>
      </c>
      <c r="CG80" s="4">
        <v>0.66933</v>
      </c>
      <c r="CH80" s="4">
        <v>0.66733</v>
      </c>
      <c r="CI80" s="4">
        <v>0.66867</v>
      </c>
      <c r="CJ80" s="4">
        <v>0.66267</v>
      </c>
      <c r="CK80" s="4">
        <v>0.67433</v>
      </c>
      <c r="CL80" s="4">
        <v>0.649</v>
      </c>
      <c r="CM80" s="4">
        <v>0.65833</v>
      </c>
      <c r="CN80" s="4">
        <v>0.641</v>
      </c>
      <c r="CO80" s="4">
        <v>0.64833</v>
      </c>
      <c r="CP80" s="4">
        <v>0.657</v>
      </c>
      <c r="CQ80" s="4">
        <v>0.63367</v>
      </c>
      <c r="CR80" s="4">
        <v>0.643</v>
      </c>
      <c r="CS80" s="4">
        <v>0.64633</v>
      </c>
      <c r="CT80" s="4">
        <v>0.62767</v>
      </c>
      <c r="CU80" s="4">
        <v>0.64233</v>
      </c>
      <c r="CV80" s="4">
        <v>0.62933</v>
      </c>
      <c r="CW80" s="4">
        <v>0.647</v>
      </c>
      <c r="CX80" s="4">
        <v>0.631</v>
      </c>
    </row>
    <row r="81" spans="1:102" ht="15.75">
      <c r="A81" s="60"/>
      <c r="B81" s="17">
        <v>79</v>
      </c>
      <c r="C81" s="4">
        <v>1</v>
      </c>
      <c r="D81" s="4">
        <v>0.99933</v>
      </c>
      <c r="E81" s="4">
        <v>0.99867</v>
      </c>
      <c r="F81" s="4">
        <v>0.99433</v>
      </c>
      <c r="G81" s="4">
        <v>0.98667</v>
      </c>
      <c r="H81" s="4">
        <v>0.98367</v>
      </c>
      <c r="I81" s="4">
        <v>0.97767</v>
      </c>
      <c r="J81" s="4">
        <v>0.97533</v>
      </c>
      <c r="K81" s="4">
        <v>0.97033</v>
      </c>
      <c r="L81" s="4">
        <v>0.95933</v>
      </c>
      <c r="M81" s="4">
        <v>0.953</v>
      </c>
      <c r="N81" s="4">
        <v>0.957</v>
      </c>
      <c r="O81" s="4">
        <v>0.941</v>
      </c>
      <c r="P81" s="4">
        <v>0.94333</v>
      </c>
      <c r="Q81" s="4">
        <v>0.92767</v>
      </c>
      <c r="R81" s="4">
        <v>0.92867</v>
      </c>
      <c r="S81" s="4">
        <v>0.92033</v>
      </c>
      <c r="T81" s="4">
        <v>0.91067</v>
      </c>
      <c r="U81" s="4">
        <v>0.901</v>
      </c>
      <c r="V81" s="4">
        <v>0.897</v>
      </c>
      <c r="W81" s="4">
        <v>0.88967</v>
      </c>
      <c r="X81" s="4">
        <v>0.894</v>
      </c>
      <c r="Y81" s="4">
        <v>0.88333</v>
      </c>
      <c r="Z81" s="4">
        <v>0.881</v>
      </c>
      <c r="AA81" s="4">
        <v>0.88733</v>
      </c>
      <c r="AB81" s="4">
        <v>0.87767</v>
      </c>
      <c r="AC81" s="4">
        <v>0.86833</v>
      </c>
      <c r="AD81" s="4">
        <v>0.85167</v>
      </c>
      <c r="AE81" s="4">
        <v>0.84633</v>
      </c>
      <c r="AF81" s="4">
        <v>0.845</v>
      </c>
      <c r="AG81" s="4">
        <v>0.84133</v>
      </c>
      <c r="AH81" s="4">
        <v>0.831</v>
      </c>
      <c r="AI81" s="4">
        <v>0.833</v>
      </c>
      <c r="AJ81" s="4">
        <v>0.82967</v>
      </c>
      <c r="AK81" s="4">
        <v>0.82133</v>
      </c>
      <c r="AL81" s="4">
        <v>0.809</v>
      </c>
      <c r="AM81" s="4">
        <v>0.81967</v>
      </c>
      <c r="AN81" s="4">
        <v>0.804</v>
      </c>
      <c r="AO81" s="4">
        <v>0.81167</v>
      </c>
      <c r="AP81" s="4">
        <v>0.8</v>
      </c>
      <c r="AQ81" s="4">
        <v>0.807</v>
      </c>
      <c r="AR81" s="4">
        <v>0.80033</v>
      </c>
      <c r="AS81" s="4">
        <v>0.80167</v>
      </c>
      <c r="AT81" s="4">
        <v>0.78867</v>
      </c>
      <c r="AU81" s="4">
        <v>0.78467</v>
      </c>
      <c r="AV81" s="4">
        <v>0.77867</v>
      </c>
      <c r="AW81" s="4">
        <v>0.784</v>
      </c>
      <c r="AX81" s="4">
        <v>0.77833</v>
      </c>
      <c r="AY81" s="4">
        <v>0.78667</v>
      </c>
      <c r="AZ81" s="4">
        <v>0.773</v>
      </c>
      <c r="BA81" s="4">
        <v>0.75</v>
      </c>
      <c r="BB81" s="4">
        <v>0.765</v>
      </c>
      <c r="BC81" s="4">
        <v>0.76333</v>
      </c>
      <c r="BD81" s="4">
        <v>0.769</v>
      </c>
      <c r="BE81" s="4">
        <v>0.76267</v>
      </c>
      <c r="BF81" s="4">
        <v>0.74233</v>
      </c>
      <c r="BG81" s="4">
        <v>0.756</v>
      </c>
      <c r="BH81" s="4">
        <v>0.73733</v>
      </c>
      <c r="BI81" s="4">
        <v>0.73567</v>
      </c>
      <c r="BJ81" s="4">
        <v>0.738</v>
      </c>
      <c r="BK81" s="4">
        <v>0.73467</v>
      </c>
      <c r="BL81" s="4">
        <v>0.73433</v>
      </c>
      <c r="BM81" s="4">
        <v>0.728</v>
      </c>
      <c r="BN81" s="4">
        <v>0.74</v>
      </c>
      <c r="BO81" s="4">
        <v>0.72633</v>
      </c>
      <c r="BP81" s="4">
        <v>0.72467</v>
      </c>
      <c r="BQ81" s="4">
        <v>0.72733</v>
      </c>
      <c r="BR81" s="4">
        <v>0.71767</v>
      </c>
      <c r="BS81" s="4">
        <v>0.71333</v>
      </c>
      <c r="BT81" s="4">
        <v>0.713</v>
      </c>
      <c r="BU81" s="4">
        <v>0.698</v>
      </c>
      <c r="BV81" s="4">
        <v>0.71233</v>
      </c>
      <c r="BW81" s="4">
        <v>0.70567</v>
      </c>
      <c r="BX81" s="4">
        <v>0.71067</v>
      </c>
      <c r="BY81" s="4">
        <v>0.70667</v>
      </c>
      <c r="BZ81" s="4">
        <v>0.71233</v>
      </c>
      <c r="CA81" s="4">
        <v>0.69733</v>
      </c>
      <c r="CB81" s="4">
        <v>0.68933</v>
      </c>
      <c r="CC81" s="4">
        <v>0.68767</v>
      </c>
      <c r="CD81" s="4">
        <v>0.67967</v>
      </c>
      <c r="CE81" s="4">
        <v>0.684</v>
      </c>
      <c r="CF81" s="4">
        <v>0.695</v>
      </c>
      <c r="CG81" s="4">
        <v>0.67233</v>
      </c>
      <c r="CH81" s="4">
        <v>0.684</v>
      </c>
      <c r="CI81" s="4">
        <v>0.64767</v>
      </c>
      <c r="CJ81" s="4">
        <v>0.68333</v>
      </c>
      <c r="CK81" s="4">
        <v>0.68833</v>
      </c>
      <c r="CL81" s="4">
        <v>0.679</v>
      </c>
      <c r="CM81" s="4">
        <v>0.64567</v>
      </c>
      <c r="CN81" s="4">
        <v>0.65933</v>
      </c>
      <c r="CO81" s="4">
        <v>0.66533</v>
      </c>
      <c r="CP81" s="4">
        <v>0.677</v>
      </c>
      <c r="CQ81" s="4">
        <v>0.67067</v>
      </c>
      <c r="CR81" s="4">
        <v>0.66467</v>
      </c>
      <c r="CS81" s="4">
        <v>0.63333</v>
      </c>
      <c r="CT81" s="4">
        <v>0.63333</v>
      </c>
      <c r="CU81" s="4">
        <v>0.64633</v>
      </c>
      <c r="CV81" s="4">
        <v>0.65933</v>
      </c>
      <c r="CW81" s="4">
        <v>0.648</v>
      </c>
      <c r="CX81" s="4">
        <v>0.652</v>
      </c>
    </row>
    <row r="82" spans="1:102" ht="15.75">
      <c r="A82" s="60"/>
      <c r="B82" s="17">
        <v>80</v>
      </c>
      <c r="C82" s="4">
        <v>1</v>
      </c>
      <c r="D82" s="4">
        <v>1</v>
      </c>
      <c r="E82" s="4">
        <v>0.998</v>
      </c>
      <c r="F82" s="4">
        <v>0.996</v>
      </c>
      <c r="G82" s="4">
        <v>0.99</v>
      </c>
      <c r="H82" s="4">
        <v>0.98533</v>
      </c>
      <c r="I82" s="4">
        <v>0.981</v>
      </c>
      <c r="J82" s="4">
        <v>0.976</v>
      </c>
      <c r="K82" s="4">
        <v>0.968</v>
      </c>
      <c r="L82" s="4">
        <v>0.97033</v>
      </c>
      <c r="M82" s="4">
        <v>0.955</v>
      </c>
      <c r="N82" s="4">
        <v>0.94867</v>
      </c>
      <c r="O82" s="4">
        <v>0.95467</v>
      </c>
      <c r="P82" s="4">
        <v>0.943</v>
      </c>
      <c r="Q82" s="4">
        <v>0.93567</v>
      </c>
      <c r="R82" s="4">
        <v>0.93733</v>
      </c>
      <c r="S82" s="4">
        <v>0.93033</v>
      </c>
      <c r="T82" s="4">
        <v>0.92033</v>
      </c>
      <c r="U82" s="4">
        <v>0.91633</v>
      </c>
      <c r="V82" s="4">
        <v>0.901</v>
      </c>
      <c r="W82" s="4">
        <v>0.902</v>
      </c>
      <c r="X82" s="4">
        <v>0.90333</v>
      </c>
      <c r="Y82" s="4">
        <v>0.88933</v>
      </c>
      <c r="Z82" s="4">
        <v>0.892</v>
      </c>
      <c r="AA82" s="4">
        <v>0.87733</v>
      </c>
      <c r="AB82" s="4">
        <v>0.88267</v>
      </c>
      <c r="AC82" s="4">
        <v>0.86167</v>
      </c>
      <c r="AD82" s="4">
        <v>0.87</v>
      </c>
      <c r="AE82" s="4">
        <v>0.87367</v>
      </c>
      <c r="AF82" s="4">
        <v>0.85</v>
      </c>
      <c r="AG82" s="4">
        <v>0.854</v>
      </c>
      <c r="AH82" s="4">
        <v>0.853</v>
      </c>
      <c r="AI82" s="4">
        <v>0.846</v>
      </c>
      <c r="AJ82" s="4">
        <v>0.84733</v>
      </c>
      <c r="AK82" s="4">
        <v>0.836</v>
      </c>
      <c r="AL82" s="4">
        <v>0.83267</v>
      </c>
      <c r="AM82" s="4">
        <v>0.82867</v>
      </c>
      <c r="AN82" s="4">
        <v>0.84067</v>
      </c>
      <c r="AO82" s="4">
        <v>0.834</v>
      </c>
      <c r="AP82" s="4">
        <v>0.82067</v>
      </c>
      <c r="AQ82" s="4">
        <v>0.825</v>
      </c>
      <c r="AR82" s="4">
        <v>0.809</v>
      </c>
      <c r="AS82" s="4">
        <v>0.81267</v>
      </c>
      <c r="AT82" s="4">
        <v>0.80033</v>
      </c>
      <c r="AU82" s="4">
        <v>0.78667</v>
      </c>
      <c r="AV82" s="4">
        <v>0.79867</v>
      </c>
      <c r="AW82" s="4">
        <v>0.79733</v>
      </c>
      <c r="AX82" s="4">
        <v>0.78567</v>
      </c>
      <c r="AY82" s="4">
        <v>0.79033</v>
      </c>
      <c r="AZ82" s="4">
        <v>0.79333</v>
      </c>
      <c r="BA82" s="4">
        <v>0.79033</v>
      </c>
      <c r="BB82" s="4">
        <v>0.77867</v>
      </c>
      <c r="BC82" s="4">
        <v>0.77267</v>
      </c>
      <c r="BD82" s="4">
        <v>0.76067</v>
      </c>
      <c r="BE82" s="4">
        <v>0.761</v>
      </c>
      <c r="BF82" s="4">
        <v>0.756</v>
      </c>
      <c r="BG82" s="4">
        <v>0.75367</v>
      </c>
      <c r="BH82" s="4">
        <v>0.76267</v>
      </c>
      <c r="BI82" s="4">
        <v>0.74633</v>
      </c>
      <c r="BJ82" s="4">
        <v>0.75833</v>
      </c>
      <c r="BK82" s="4">
        <v>0.76</v>
      </c>
      <c r="BL82" s="4">
        <v>0.74567</v>
      </c>
      <c r="BM82" s="4">
        <v>0.75</v>
      </c>
      <c r="BN82" s="4">
        <v>0.73867</v>
      </c>
      <c r="BO82" s="4">
        <v>0.73</v>
      </c>
      <c r="BP82" s="4">
        <v>0.739</v>
      </c>
      <c r="BQ82" s="4">
        <v>0.73533</v>
      </c>
      <c r="BR82" s="4">
        <v>0.71867</v>
      </c>
      <c r="BS82" s="4">
        <v>0.72167</v>
      </c>
      <c r="BT82" s="4">
        <v>0.73533</v>
      </c>
      <c r="BU82" s="4">
        <v>0.72333</v>
      </c>
      <c r="BV82" s="4">
        <v>0.71</v>
      </c>
      <c r="BW82" s="4">
        <v>0.71267</v>
      </c>
      <c r="BX82" s="4">
        <v>0.696</v>
      </c>
      <c r="BY82" s="4">
        <v>0.70567</v>
      </c>
      <c r="BZ82" s="4">
        <v>0.718</v>
      </c>
      <c r="CA82" s="4">
        <v>0.70833</v>
      </c>
      <c r="CB82" s="4">
        <v>0.71567</v>
      </c>
      <c r="CC82" s="4">
        <v>0.717</v>
      </c>
      <c r="CD82" s="4">
        <v>0.698</v>
      </c>
      <c r="CE82" s="4">
        <v>0.69433</v>
      </c>
      <c r="CF82" s="4">
        <v>0.69533</v>
      </c>
      <c r="CG82" s="4">
        <v>0.688</v>
      </c>
      <c r="CH82" s="4">
        <v>0.694</v>
      </c>
      <c r="CI82" s="4">
        <v>0.68167</v>
      </c>
      <c r="CJ82" s="4">
        <v>0.672</v>
      </c>
      <c r="CK82" s="4">
        <v>0.68633</v>
      </c>
      <c r="CL82" s="4">
        <v>0.68333</v>
      </c>
      <c r="CM82" s="4">
        <v>0.68633</v>
      </c>
      <c r="CN82" s="4">
        <v>0.676</v>
      </c>
      <c r="CO82" s="4">
        <v>0.679</v>
      </c>
      <c r="CP82" s="4">
        <v>0.65567</v>
      </c>
      <c r="CQ82" s="4">
        <v>0.64967</v>
      </c>
      <c r="CR82" s="4">
        <v>0.65</v>
      </c>
      <c r="CS82" s="4">
        <v>0.666</v>
      </c>
      <c r="CT82" s="4">
        <v>0.66967</v>
      </c>
      <c r="CU82" s="4">
        <v>0.66433</v>
      </c>
      <c r="CV82" s="4">
        <v>0.65667</v>
      </c>
      <c r="CW82" s="4">
        <v>0.662</v>
      </c>
      <c r="CX82" s="4">
        <v>0.66933</v>
      </c>
    </row>
    <row r="83" spans="1:102" ht="15.75">
      <c r="A83" s="60"/>
      <c r="B83" s="17">
        <v>81</v>
      </c>
      <c r="C83" s="4">
        <v>1</v>
      </c>
      <c r="D83" s="4">
        <v>0.99933</v>
      </c>
      <c r="E83" s="4">
        <v>0.998</v>
      </c>
      <c r="F83" s="4">
        <v>0.99667</v>
      </c>
      <c r="G83" s="4">
        <v>0.99167</v>
      </c>
      <c r="H83" s="4">
        <v>0.991</v>
      </c>
      <c r="I83" s="4">
        <v>0.98367</v>
      </c>
      <c r="J83" s="4">
        <v>0.97567</v>
      </c>
      <c r="K83" s="4">
        <v>0.976</v>
      </c>
      <c r="L83" s="4">
        <v>0.97033</v>
      </c>
      <c r="M83" s="4">
        <v>0.95967</v>
      </c>
      <c r="N83" s="4">
        <v>0.96167</v>
      </c>
      <c r="O83" s="4">
        <v>0.95733</v>
      </c>
      <c r="P83" s="4">
        <v>0.95233</v>
      </c>
      <c r="Q83" s="4">
        <v>0.94</v>
      </c>
      <c r="R83" s="4">
        <v>0.93867</v>
      </c>
      <c r="S83" s="4">
        <v>0.93833</v>
      </c>
      <c r="T83" s="4">
        <v>0.92567</v>
      </c>
      <c r="U83" s="4">
        <v>0.91367</v>
      </c>
      <c r="V83" s="4">
        <v>0.907</v>
      </c>
      <c r="W83" s="4">
        <v>0.90667</v>
      </c>
      <c r="X83" s="4">
        <v>0.903</v>
      </c>
      <c r="Y83" s="4">
        <v>0.9</v>
      </c>
      <c r="Z83" s="4">
        <v>0.9</v>
      </c>
      <c r="AA83" s="4">
        <v>0.892</v>
      </c>
      <c r="AB83" s="4">
        <v>0.88733</v>
      </c>
      <c r="AC83" s="4">
        <v>0.876</v>
      </c>
      <c r="AD83" s="4">
        <v>0.86967</v>
      </c>
      <c r="AE83" s="4">
        <v>0.86967</v>
      </c>
      <c r="AF83" s="4">
        <v>0.857</v>
      </c>
      <c r="AG83" s="4">
        <v>0.859</v>
      </c>
      <c r="AH83" s="4">
        <v>0.861</v>
      </c>
      <c r="AI83" s="4">
        <v>0.85967</v>
      </c>
      <c r="AJ83" s="4">
        <v>0.84533</v>
      </c>
      <c r="AK83" s="4">
        <v>0.86033</v>
      </c>
      <c r="AL83" s="4">
        <v>0.84567</v>
      </c>
      <c r="AM83" s="4">
        <v>0.844</v>
      </c>
      <c r="AN83" s="4">
        <v>0.82633</v>
      </c>
      <c r="AO83" s="4">
        <v>0.82267</v>
      </c>
      <c r="AP83" s="4">
        <v>0.837</v>
      </c>
      <c r="AQ83" s="4">
        <v>0.822</v>
      </c>
      <c r="AR83" s="4">
        <v>0.822</v>
      </c>
      <c r="AS83" s="4">
        <v>0.82367</v>
      </c>
      <c r="AT83" s="4">
        <v>0.81467</v>
      </c>
      <c r="AU83" s="4">
        <v>0.81267</v>
      </c>
      <c r="AV83" s="4">
        <v>0.796</v>
      </c>
      <c r="AW83" s="4">
        <v>0.80433</v>
      </c>
      <c r="AX83" s="4">
        <v>0.79933</v>
      </c>
      <c r="AY83" s="4">
        <v>0.80433</v>
      </c>
      <c r="AZ83" s="4">
        <v>0.794</v>
      </c>
      <c r="BA83" s="4">
        <v>0.78533</v>
      </c>
      <c r="BB83" s="4">
        <v>0.78133</v>
      </c>
      <c r="BC83" s="4">
        <v>0.78033</v>
      </c>
      <c r="BD83" s="4">
        <v>0.773</v>
      </c>
      <c r="BE83" s="4">
        <v>0.75967</v>
      </c>
      <c r="BF83" s="4">
        <v>0.76867</v>
      </c>
      <c r="BG83" s="4">
        <v>0.778</v>
      </c>
      <c r="BH83" s="4">
        <v>0.77633</v>
      </c>
      <c r="BI83" s="4">
        <v>0.77633</v>
      </c>
      <c r="BJ83" s="4">
        <v>0.76867</v>
      </c>
      <c r="BK83" s="4">
        <v>0.76</v>
      </c>
      <c r="BL83" s="4">
        <v>0.75933</v>
      </c>
      <c r="BM83" s="4">
        <v>0.75067</v>
      </c>
      <c r="BN83" s="4">
        <v>0.759</v>
      </c>
      <c r="BO83" s="4">
        <v>0.75833</v>
      </c>
      <c r="BP83" s="4">
        <v>0.73433</v>
      </c>
      <c r="BQ83" s="4">
        <v>0.748</v>
      </c>
      <c r="BR83" s="4">
        <v>0.747</v>
      </c>
      <c r="BS83" s="4">
        <v>0.72633</v>
      </c>
      <c r="BT83" s="4">
        <v>0.732</v>
      </c>
      <c r="BU83" s="4">
        <v>0.72933</v>
      </c>
      <c r="BV83" s="4">
        <v>0.73733</v>
      </c>
      <c r="BW83" s="4">
        <v>0.72833</v>
      </c>
      <c r="BX83" s="4">
        <v>0.72667</v>
      </c>
      <c r="BY83" s="4">
        <v>0.726</v>
      </c>
      <c r="BZ83" s="4">
        <v>0.72233</v>
      </c>
      <c r="CA83" s="4">
        <v>0.728</v>
      </c>
      <c r="CB83" s="4">
        <v>0.709</v>
      </c>
      <c r="CC83" s="4">
        <v>0.72533</v>
      </c>
      <c r="CD83" s="4">
        <v>0.708</v>
      </c>
      <c r="CE83" s="4">
        <v>0.70633</v>
      </c>
      <c r="CF83" s="4">
        <v>0.69533</v>
      </c>
      <c r="CG83" s="4">
        <v>0.70867</v>
      </c>
      <c r="CH83" s="4">
        <v>0.70167</v>
      </c>
      <c r="CI83" s="4">
        <v>0.69933</v>
      </c>
      <c r="CJ83" s="4">
        <v>0.71933</v>
      </c>
      <c r="CK83" s="4">
        <v>0.70533</v>
      </c>
      <c r="CL83" s="4">
        <v>0.68333</v>
      </c>
      <c r="CM83" s="4">
        <v>0.70433</v>
      </c>
      <c r="CN83" s="4">
        <v>0.69333</v>
      </c>
      <c r="CO83" s="4">
        <v>0.70533</v>
      </c>
      <c r="CP83" s="4">
        <v>0.69967</v>
      </c>
      <c r="CQ83" s="4">
        <v>0.677</v>
      </c>
      <c r="CR83" s="4">
        <v>0.69367</v>
      </c>
      <c r="CS83" s="4">
        <v>0.67667</v>
      </c>
      <c r="CT83" s="4">
        <v>0.68133</v>
      </c>
      <c r="CU83" s="4">
        <v>0.67333</v>
      </c>
      <c r="CV83" s="4">
        <v>0.676</v>
      </c>
      <c r="CW83" s="4">
        <v>0.66867</v>
      </c>
      <c r="CX83" s="4">
        <v>0.67633</v>
      </c>
    </row>
    <row r="84" spans="1:102" ht="15.75">
      <c r="A84" s="60"/>
      <c r="B84" s="17">
        <v>82</v>
      </c>
      <c r="C84" s="4">
        <v>1</v>
      </c>
      <c r="D84" s="4">
        <v>0.99933</v>
      </c>
      <c r="E84" s="4">
        <v>0.99867</v>
      </c>
      <c r="F84" s="4">
        <v>0.99667</v>
      </c>
      <c r="G84" s="4">
        <v>0.99033</v>
      </c>
      <c r="H84" s="4">
        <v>0.99033</v>
      </c>
      <c r="I84" s="4">
        <v>0.99067</v>
      </c>
      <c r="J84" s="4">
        <v>0.985</v>
      </c>
      <c r="K84" s="4">
        <v>0.98067</v>
      </c>
      <c r="L84" s="4">
        <v>0.974</v>
      </c>
      <c r="M84" s="4">
        <v>0.968</v>
      </c>
      <c r="N84" s="4">
        <v>0.96067</v>
      </c>
      <c r="O84" s="4">
        <v>0.96467</v>
      </c>
      <c r="P84" s="4">
        <v>0.95067</v>
      </c>
      <c r="Q84" s="4">
        <v>0.94433</v>
      </c>
      <c r="R84" s="4">
        <v>0.94433</v>
      </c>
      <c r="S84" s="4">
        <v>0.93</v>
      </c>
      <c r="T84" s="4">
        <v>0.931</v>
      </c>
      <c r="U84" s="4">
        <v>0.93033</v>
      </c>
      <c r="V84" s="4">
        <v>0.927</v>
      </c>
      <c r="W84" s="4">
        <v>0.91333</v>
      </c>
      <c r="X84" s="4">
        <v>0.91667</v>
      </c>
      <c r="Y84" s="4">
        <v>0.90633</v>
      </c>
      <c r="Z84" s="4">
        <v>0.911</v>
      </c>
      <c r="AA84" s="4">
        <v>0.89533</v>
      </c>
      <c r="AB84" s="4">
        <v>0.887</v>
      </c>
      <c r="AC84" s="4">
        <v>0.893</v>
      </c>
      <c r="AD84" s="4">
        <v>0.88733</v>
      </c>
      <c r="AE84" s="4">
        <v>0.88267</v>
      </c>
      <c r="AF84" s="4">
        <v>0.87567</v>
      </c>
      <c r="AG84" s="4">
        <v>0.87433</v>
      </c>
      <c r="AH84" s="4">
        <v>0.88333</v>
      </c>
      <c r="AI84" s="4">
        <v>0.86533</v>
      </c>
      <c r="AJ84" s="4">
        <v>0.85033</v>
      </c>
      <c r="AK84" s="4">
        <v>0.85333</v>
      </c>
      <c r="AL84" s="4">
        <v>0.86267</v>
      </c>
      <c r="AM84" s="4">
        <v>0.842</v>
      </c>
      <c r="AN84" s="4">
        <v>0.85167</v>
      </c>
      <c r="AO84" s="4">
        <v>0.843</v>
      </c>
      <c r="AP84" s="4">
        <v>0.84267</v>
      </c>
      <c r="AQ84" s="4">
        <v>0.82533</v>
      </c>
      <c r="AR84" s="4">
        <v>0.80933</v>
      </c>
      <c r="AS84" s="4">
        <v>0.82167</v>
      </c>
      <c r="AT84" s="4">
        <v>0.823</v>
      </c>
      <c r="AU84" s="4">
        <v>0.82033</v>
      </c>
      <c r="AV84" s="4">
        <v>0.826</v>
      </c>
      <c r="AW84" s="4">
        <v>0.81633</v>
      </c>
      <c r="AX84" s="4">
        <v>0.81233</v>
      </c>
      <c r="AY84" s="4">
        <v>0.801</v>
      </c>
      <c r="AZ84" s="4">
        <v>0.79767</v>
      </c>
      <c r="BA84" s="4">
        <v>0.81167</v>
      </c>
      <c r="BB84" s="4">
        <v>0.808</v>
      </c>
      <c r="BC84" s="4">
        <v>0.792</v>
      </c>
      <c r="BD84" s="4">
        <v>0.79533</v>
      </c>
      <c r="BE84" s="4">
        <v>0.79033</v>
      </c>
      <c r="BF84" s="4">
        <v>0.785</v>
      </c>
      <c r="BG84" s="4">
        <v>0.79567</v>
      </c>
      <c r="BH84" s="4">
        <v>0.772</v>
      </c>
      <c r="BI84" s="4">
        <v>0.78233</v>
      </c>
      <c r="BJ84" s="4">
        <v>0.77567</v>
      </c>
      <c r="BK84" s="4">
        <v>0.77833</v>
      </c>
      <c r="BL84" s="4">
        <v>0.76733</v>
      </c>
      <c r="BM84" s="4">
        <v>0.77333</v>
      </c>
      <c r="BN84" s="4">
        <v>0.76267</v>
      </c>
      <c r="BO84" s="4">
        <v>0.759</v>
      </c>
      <c r="BP84" s="4">
        <v>0.75033</v>
      </c>
      <c r="BQ84" s="4">
        <v>0.75767</v>
      </c>
      <c r="BR84" s="4">
        <v>0.76067</v>
      </c>
      <c r="BS84" s="4">
        <v>0.756</v>
      </c>
      <c r="BT84" s="4">
        <v>0.75</v>
      </c>
      <c r="BU84" s="4">
        <v>0.743</v>
      </c>
      <c r="BV84" s="4">
        <v>0.754</v>
      </c>
      <c r="BW84" s="4">
        <v>0.74633</v>
      </c>
      <c r="BX84" s="4">
        <v>0.75533</v>
      </c>
      <c r="BY84" s="4">
        <v>0.72567</v>
      </c>
      <c r="BZ84" s="4">
        <v>0.74133</v>
      </c>
      <c r="CA84" s="4">
        <v>0.736</v>
      </c>
      <c r="CB84" s="4">
        <v>0.73567</v>
      </c>
      <c r="CC84" s="4">
        <v>0.73367</v>
      </c>
      <c r="CD84" s="4">
        <v>0.72533</v>
      </c>
      <c r="CE84" s="4">
        <v>0.73533</v>
      </c>
      <c r="CF84" s="4">
        <v>0.72467</v>
      </c>
      <c r="CG84" s="4">
        <v>0.71967</v>
      </c>
      <c r="CH84" s="4">
        <v>0.71867</v>
      </c>
      <c r="CI84" s="4">
        <v>0.71633</v>
      </c>
      <c r="CJ84" s="4">
        <v>0.71767</v>
      </c>
      <c r="CK84" s="4">
        <v>0.70967</v>
      </c>
      <c r="CL84" s="4">
        <v>0.71833</v>
      </c>
      <c r="CM84" s="4">
        <v>0.69967</v>
      </c>
      <c r="CN84" s="4">
        <v>0.715</v>
      </c>
      <c r="CO84" s="4">
        <v>0.702</v>
      </c>
      <c r="CP84" s="4">
        <v>0.69033</v>
      </c>
      <c r="CQ84" s="4">
        <v>0.70567</v>
      </c>
      <c r="CR84" s="4">
        <v>0.68833</v>
      </c>
      <c r="CS84" s="4">
        <v>0.686</v>
      </c>
      <c r="CT84" s="4">
        <v>0.669</v>
      </c>
      <c r="CU84" s="4">
        <v>0.69233</v>
      </c>
      <c r="CV84" s="4">
        <v>0.67733</v>
      </c>
      <c r="CW84" s="4">
        <v>0.679</v>
      </c>
      <c r="CX84" s="4">
        <v>0.66867</v>
      </c>
    </row>
    <row r="85" spans="1:102" ht="15.75">
      <c r="A85" s="60"/>
      <c r="B85" s="17">
        <v>83</v>
      </c>
      <c r="C85" s="4">
        <v>1</v>
      </c>
      <c r="D85" s="4">
        <v>0.999</v>
      </c>
      <c r="E85" s="4">
        <v>0.99933</v>
      </c>
      <c r="F85" s="4">
        <v>0.99667</v>
      </c>
      <c r="G85" s="4">
        <v>0.99433</v>
      </c>
      <c r="H85" s="4">
        <v>0.98967</v>
      </c>
      <c r="I85" s="4">
        <v>0.98767</v>
      </c>
      <c r="J85" s="4">
        <v>0.98767</v>
      </c>
      <c r="K85" s="4">
        <v>0.974</v>
      </c>
      <c r="L85" s="4">
        <v>0.97233</v>
      </c>
      <c r="M85" s="4">
        <v>0.972</v>
      </c>
      <c r="N85" s="4">
        <v>0.96133</v>
      </c>
      <c r="O85" s="4">
        <v>0.966</v>
      </c>
      <c r="P85" s="4">
        <v>0.95767</v>
      </c>
      <c r="Q85" s="4">
        <v>0.96167</v>
      </c>
      <c r="R85" s="4">
        <v>0.95233</v>
      </c>
      <c r="S85" s="4">
        <v>0.94933</v>
      </c>
      <c r="T85" s="4">
        <v>0.932</v>
      </c>
      <c r="U85" s="4">
        <v>0.93433</v>
      </c>
      <c r="V85" s="4">
        <v>0.919</v>
      </c>
      <c r="W85" s="4">
        <v>0.93133</v>
      </c>
      <c r="X85" s="4">
        <v>0.92033</v>
      </c>
      <c r="Y85" s="4">
        <v>0.916</v>
      </c>
      <c r="Z85" s="4">
        <v>0.91433</v>
      </c>
      <c r="AA85" s="4">
        <v>0.91067</v>
      </c>
      <c r="AB85" s="4">
        <v>0.90467</v>
      </c>
      <c r="AC85" s="4">
        <v>0.89767</v>
      </c>
      <c r="AD85" s="4">
        <v>0.89367</v>
      </c>
      <c r="AE85" s="4">
        <v>0.89967</v>
      </c>
      <c r="AF85" s="4">
        <v>0.88667</v>
      </c>
      <c r="AG85" s="4">
        <v>0.88667</v>
      </c>
      <c r="AH85" s="4">
        <v>0.87633</v>
      </c>
      <c r="AI85" s="4">
        <v>0.877</v>
      </c>
      <c r="AJ85" s="4">
        <v>0.86833</v>
      </c>
      <c r="AK85" s="4">
        <v>0.856</v>
      </c>
      <c r="AL85" s="4">
        <v>0.86767</v>
      </c>
      <c r="AM85" s="4">
        <v>0.859</v>
      </c>
      <c r="AN85" s="4">
        <v>0.86</v>
      </c>
      <c r="AO85" s="4">
        <v>0.85767</v>
      </c>
      <c r="AP85" s="4">
        <v>0.85833</v>
      </c>
      <c r="AQ85" s="4">
        <v>0.847</v>
      </c>
      <c r="AR85" s="4">
        <v>0.82733</v>
      </c>
      <c r="AS85" s="4">
        <v>0.83333</v>
      </c>
      <c r="AT85" s="4">
        <v>0.836</v>
      </c>
      <c r="AU85" s="4">
        <v>0.81667</v>
      </c>
      <c r="AV85" s="4">
        <v>0.827</v>
      </c>
      <c r="AW85" s="4">
        <v>0.82267</v>
      </c>
      <c r="AX85" s="4">
        <v>0.81733</v>
      </c>
      <c r="AY85" s="4">
        <v>0.815</v>
      </c>
      <c r="AZ85" s="4">
        <v>0.82433</v>
      </c>
      <c r="BA85" s="4">
        <v>0.82367</v>
      </c>
      <c r="BB85" s="4">
        <v>0.804</v>
      </c>
      <c r="BC85" s="4">
        <v>0.793</v>
      </c>
      <c r="BD85" s="4">
        <v>0.79367</v>
      </c>
      <c r="BE85" s="4">
        <v>0.801</v>
      </c>
      <c r="BF85" s="4">
        <v>0.80267</v>
      </c>
      <c r="BG85" s="4">
        <v>0.79167</v>
      </c>
      <c r="BH85" s="4">
        <v>0.79833</v>
      </c>
      <c r="BI85" s="4">
        <v>0.79267</v>
      </c>
      <c r="BJ85" s="4">
        <v>0.794</v>
      </c>
      <c r="BK85" s="4">
        <v>0.78433</v>
      </c>
      <c r="BL85" s="4">
        <v>0.78233</v>
      </c>
      <c r="BM85" s="4">
        <v>0.78</v>
      </c>
      <c r="BN85" s="4">
        <v>0.781</v>
      </c>
      <c r="BO85" s="4">
        <v>0.772</v>
      </c>
      <c r="BP85" s="4">
        <v>0.77767</v>
      </c>
      <c r="BQ85" s="4">
        <v>0.757</v>
      </c>
      <c r="BR85" s="4">
        <v>0.76767</v>
      </c>
      <c r="BS85" s="4">
        <v>0.76567</v>
      </c>
      <c r="BT85" s="4">
        <v>0.75933</v>
      </c>
      <c r="BU85" s="4">
        <v>0.757</v>
      </c>
      <c r="BV85" s="4">
        <v>0.76467</v>
      </c>
      <c r="BW85" s="4">
        <v>0.73967</v>
      </c>
      <c r="BX85" s="4">
        <v>0.754</v>
      </c>
      <c r="BY85" s="4">
        <v>0.75667</v>
      </c>
      <c r="BZ85" s="4">
        <v>0.75767</v>
      </c>
      <c r="CA85" s="4">
        <v>0.749</v>
      </c>
      <c r="CB85" s="4">
        <v>0.731</v>
      </c>
      <c r="CC85" s="4">
        <v>0.73967</v>
      </c>
      <c r="CD85" s="4">
        <v>0.743</v>
      </c>
      <c r="CE85" s="4">
        <v>0.72733</v>
      </c>
      <c r="CF85" s="4">
        <v>0.737</v>
      </c>
      <c r="CG85" s="4">
        <v>0.74433</v>
      </c>
      <c r="CH85" s="4">
        <v>0.74067</v>
      </c>
      <c r="CI85" s="4">
        <v>0.733</v>
      </c>
      <c r="CJ85" s="4">
        <v>0.72667</v>
      </c>
      <c r="CK85" s="4">
        <v>0.72733</v>
      </c>
      <c r="CL85" s="4">
        <v>0.71233</v>
      </c>
      <c r="CM85" s="4">
        <v>0.71767</v>
      </c>
      <c r="CN85" s="4">
        <v>0.73</v>
      </c>
      <c r="CO85" s="4">
        <v>0.71367</v>
      </c>
      <c r="CP85" s="4">
        <v>0.71</v>
      </c>
      <c r="CQ85" s="4">
        <v>0.704</v>
      </c>
      <c r="CR85" s="4">
        <v>0.71467</v>
      </c>
      <c r="CS85" s="4">
        <v>0.73</v>
      </c>
      <c r="CT85" s="4">
        <v>0.71133</v>
      </c>
      <c r="CU85" s="4">
        <v>0.70167</v>
      </c>
      <c r="CV85" s="4">
        <v>0.69733</v>
      </c>
      <c r="CW85" s="4">
        <v>0.684</v>
      </c>
      <c r="CX85" s="4">
        <v>0.708</v>
      </c>
    </row>
    <row r="86" spans="1:102" ht="15.75">
      <c r="A86" s="60"/>
      <c r="B86" s="17">
        <v>84</v>
      </c>
      <c r="C86" s="4">
        <v>1</v>
      </c>
      <c r="D86" s="4">
        <v>0.99967</v>
      </c>
      <c r="E86" s="4">
        <v>0.999</v>
      </c>
      <c r="F86" s="4">
        <v>0.99633</v>
      </c>
      <c r="G86" s="4">
        <v>0.994</v>
      </c>
      <c r="H86" s="4">
        <v>0.99533</v>
      </c>
      <c r="I86" s="4">
        <v>0.989</v>
      </c>
      <c r="J86" s="4">
        <v>0.98733</v>
      </c>
      <c r="K86" s="4">
        <v>0.98733</v>
      </c>
      <c r="L86" s="4">
        <v>0.98167</v>
      </c>
      <c r="M86" s="4">
        <v>0.97867</v>
      </c>
      <c r="N86" s="4">
        <v>0.97233</v>
      </c>
      <c r="O86" s="4">
        <v>0.96867</v>
      </c>
      <c r="P86" s="4">
        <v>0.96433</v>
      </c>
      <c r="Q86" s="4">
        <v>0.96267</v>
      </c>
      <c r="R86" s="4">
        <v>0.94867</v>
      </c>
      <c r="S86" s="4">
        <v>0.95367</v>
      </c>
      <c r="T86" s="4">
        <v>0.94267</v>
      </c>
      <c r="U86" s="4">
        <v>0.943</v>
      </c>
      <c r="V86" s="4">
        <v>0.93533</v>
      </c>
      <c r="W86" s="4">
        <v>0.93633</v>
      </c>
      <c r="X86" s="4">
        <v>0.937</v>
      </c>
      <c r="Y86" s="4">
        <v>0.92067</v>
      </c>
      <c r="Z86" s="4">
        <v>0.92167</v>
      </c>
      <c r="AA86" s="4">
        <v>0.91367</v>
      </c>
      <c r="AB86" s="4">
        <v>0.91467</v>
      </c>
      <c r="AC86" s="4">
        <v>0.90433</v>
      </c>
      <c r="AD86" s="4">
        <v>0.90467</v>
      </c>
      <c r="AE86" s="4">
        <v>0.89967</v>
      </c>
      <c r="AF86" s="4">
        <v>0.897</v>
      </c>
      <c r="AG86" s="4">
        <v>0.888</v>
      </c>
      <c r="AH86" s="4">
        <v>0.88767</v>
      </c>
      <c r="AI86" s="4">
        <v>0.892</v>
      </c>
      <c r="AJ86" s="4">
        <v>0.88333</v>
      </c>
      <c r="AK86" s="4">
        <v>0.86467</v>
      </c>
      <c r="AL86" s="4">
        <v>0.86567</v>
      </c>
      <c r="AM86" s="4">
        <v>0.875</v>
      </c>
      <c r="AN86" s="4">
        <v>0.864</v>
      </c>
      <c r="AO86" s="4">
        <v>0.87233</v>
      </c>
      <c r="AP86" s="4">
        <v>0.85533</v>
      </c>
      <c r="AQ86" s="4">
        <v>0.86767</v>
      </c>
      <c r="AR86" s="4">
        <v>0.85433</v>
      </c>
      <c r="AS86" s="4">
        <v>0.85833</v>
      </c>
      <c r="AT86" s="4">
        <v>0.83533</v>
      </c>
      <c r="AU86" s="4">
        <v>0.85833</v>
      </c>
      <c r="AV86" s="4">
        <v>0.842</v>
      </c>
      <c r="AW86" s="4">
        <v>0.84267</v>
      </c>
      <c r="AX86" s="4">
        <v>0.83733</v>
      </c>
      <c r="AY86" s="4">
        <v>0.83433</v>
      </c>
      <c r="AZ86" s="4">
        <v>0.83567</v>
      </c>
      <c r="BA86" s="4">
        <v>0.81833</v>
      </c>
      <c r="BB86" s="4">
        <v>0.82567</v>
      </c>
      <c r="BC86" s="4">
        <v>0.81733</v>
      </c>
      <c r="BD86" s="4">
        <v>0.82033</v>
      </c>
      <c r="BE86" s="4">
        <v>0.83633</v>
      </c>
      <c r="BF86" s="4">
        <v>0.79933</v>
      </c>
      <c r="BG86" s="4">
        <v>0.80433</v>
      </c>
      <c r="BH86" s="4">
        <v>0.79567</v>
      </c>
      <c r="BI86" s="4">
        <v>0.79233</v>
      </c>
      <c r="BJ86" s="4">
        <v>0.79833</v>
      </c>
      <c r="BK86" s="4">
        <v>0.797</v>
      </c>
      <c r="BL86" s="4">
        <v>0.797</v>
      </c>
      <c r="BM86" s="4">
        <v>0.79</v>
      </c>
      <c r="BN86" s="4">
        <v>0.78367</v>
      </c>
      <c r="BO86" s="4">
        <v>0.79767</v>
      </c>
      <c r="BP86" s="4">
        <v>0.775</v>
      </c>
      <c r="BQ86" s="4">
        <v>0.79033</v>
      </c>
      <c r="BR86" s="4">
        <v>0.77733</v>
      </c>
      <c r="BS86" s="4">
        <v>0.77267</v>
      </c>
      <c r="BT86" s="4">
        <v>0.76633</v>
      </c>
      <c r="BU86" s="4">
        <v>0.76</v>
      </c>
      <c r="BV86" s="4">
        <v>0.76167</v>
      </c>
      <c r="BW86" s="4">
        <v>0.76667</v>
      </c>
      <c r="BX86" s="4">
        <v>0.75233</v>
      </c>
      <c r="BY86" s="4">
        <v>0.75567</v>
      </c>
      <c r="BZ86" s="4">
        <v>0.766</v>
      </c>
      <c r="CA86" s="4">
        <v>0.77</v>
      </c>
      <c r="CB86" s="4">
        <v>0.76533</v>
      </c>
      <c r="CC86" s="4">
        <v>0.75233</v>
      </c>
      <c r="CD86" s="4">
        <v>0.75733</v>
      </c>
      <c r="CE86" s="4">
        <v>0.74767</v>
      </c>
      <c r="CF86" s="4">
        <v>0.754</v>
      </c>
      <c r="CG86" s="4">
        <v>0.735</v>
      </c>
      <c r="CH86" s="4">
        <v>0.73467</v>
      </c>
      <c r="CI86" s="4">
        <v>0.73767</v>
      </c>
      <c r="CJ86" s="4">
        <v>0.742</v>
      </c>
      <c r="CK86" s="4">
        <v>0.73433</v>
      </c>
      <c r="CL86" s="4">
        <v>0.73933</v>
      </c>
      <c r="CM86" s="4">
        <v>0.73667</v>
      </c>
      <c r="CN86" s="4">
        <v>0.73867</v>
      </c>
      <c r="CO86" s="4">
        <v>0.713</v>
      </c>
      <c r="CP86" s="4">
        <v>0.728</v>
      </c>
      <c r="CQ86" s="4">
        <v>0.714</v>
      </c>
      <c r="CR86" s="4">
        <v>0.721</v>
      </c>
      <c r="CS86" s="4">
        <v>0.74</v>
      </c>
      <c r="CT86" s="4">
        <v>0.723</v>
      </c>
      <c r="CU86" s="4">
        <v>0.72833</v>
      </c>
      <c r="CV86" s="4">
        <v>0.70367</v>
      </c>
      <c r="CW86" s="4">
        <v>0.705</v>
      </c>
      <c r="CX86" s="4">
        <v>0.69833</v>
      </c>
    </row>
    <row r="87" spans="1:102" ht="15.75">
      <c r="A87" s="60"/>
      <c r="B87" s="17">
        <v>85</v>
      </c>
      <c r="C87" s="4">
        <v>1</v>
      </c>
      <c r="D87" s="4">
        <v>1</v>
      </c>
      <c r="E87" s="4">
        <v>0.999</v>
      </c>
      <c r="F87" s="4">
        <v>0.99867</v>
      </c>
      <c r="G87" s="4">
        <v>0.99733</v>
      </c>
      <c r="H87" s="4">
        <v>0.992</v>
      </c>
      <c r="I87" s="4">
        <v>0.99467</v>
      </c>
      <c r="J87" s="4">
        <v>0.98733</v>
      </c>
      <c r="K87" s="4">
        <v>0.98567</v>
      </c>
      <c r="L87" s="4">
        <v>0.982</v>
      </c>
      <c r="M87" s="4">
        <v>0.97867</v>
      </c>
      <c r="N87" s="4">
        <v>0.97367</v>
      </c>
      <c r="O87" s="4">
        <v>0.97367</v>
      </c>
      <c r="P87" s="4">
        <v>0.96567</v>
      </c>
      <c r="Q87" s="4">
        <v>0.96267</v>
      </c>
      <c r="R87" s="4">
        <v>0.958</v>
      </c>
      <c r="S87" s="4">
        <v>0.957</v>
      </c>
      <c r="T87" s="4">
        <v>0.948</v>
      </c>
      <c r="U87" s="4">
        <v>0.95267</v>
      </c>
      <c r="V87" s="4">
        <v>0.939</v>
      </c>
      <c r="W87" s="4">
        <v>0.943</v>
      </c>
      <c r="X87" s="4">
        <v>0.923</v>
      </c>
      <c r="Y87" s="4">
        <v>0.92333</v>
      </c>
      <c r="Z87" s="4">
        <v>0.92467</v>
      </c>
      <c r="AA87" s="4">
        <v>0.926</v>
      </c>
      <c r="AB87" s="4">
        <v>0.92167</v>
      </c>
      <c r="AC87" s="4">
        <v>0.916</v>
      </c>
      <c r="AD87" s="4">
        <v>0.91067</v>
      </c>
      <c r="AE87" s="4">
        <v>0.91067</v>
      </c>
      <c r="AF87" s="4">
        <v>0.90367</v>
      </c>
      <c r="AG87" s="4">
        <v>0.902</v>
      </c>
      <c r="AH87" s="4">
        <v>0.89567</v>
      </c>
      <c r="AI87" s="4">
        <v>0.90067</v>
      </c>
      <c r="AJ87" s="4">
        <v>0.89733</v>
      </c>
      <c r="AK87" s="4">
        <v>0.88867</v>
      </c>
      <c r="AL87" s="4">
        <v>0.881</v>
      </c>
      <c r="AM87" s="4">
        <v>0.87933</v>
      </c>
      <c r="AN87" s="4">
        <v>0.888</v>
      </c>
      <c r="AO87" s="4">
        <v>0.87267</v>
      </c>
      <c r="AP87" s="4">
        <v>0.874</v>
      </c>
      <c r="AQ87" s="4">
        <v>0.86533</v>
      </c>
      <c r="AR87" s="4">
        <v>0.85867</v>
      </c>
      <c r="AS87" s="4">
        <v>0.869</v>
      </c>
      <c r="AT87" s="4">
        <v>0.847</v>
      </c>
      <c r="AU87" s="4">
        <v>0.85133</v>
      </c>
      <c r="AV87" s="4">
        <v>0.85967</v>
      </c>
      <c r="AW87" s="4">
        <v>0.84467</v>
      </c>
      <c r="AX87" s="4">
        <v>0.858</v>
      </c>
      <c r="AY87" s="4">
        <v>0.83367</v>
      </c>
      <c r="AZ87" s="4">
        <v>0.82733</v>
      </c>
      <c r="BA87" s="4">
        <v>0.84533</v>
      </c>
      <c r="BB87" s="4">
        <v>0.84367</v>
      </c>
      <c r="BC87" s="4">
        <v>0.82567</v>
      </c>
      <c r="BD87" s="4">
        <v>0.82567</v>
      </c>
      <c r="BE87" s="4">
        <v>0.821</v>
      </c>
      <c r="BF87" s="4">
        <v>0.815</v>
      </c>
      <c r="BG87" s="4">
        <v>0.82233</v>
      </c>
      <c r="BH87" s="4">
        <v>0.821</v>
      </c>
      <c r="BI87" s="4">
        <v>0.81433</v>
      </c>
      <c r="BJ87" s="4">
        <v>0.80367</v>
      </c>
      <c r="BK87" s="4">
        <v>0.808</v>
      </c>
      <c r="BL87" s="4">
        <v>0.79767</v>
      </c>
      <c r="BM87" s="4">
        <v>0.81667</v>
      </c>
      <c r="BN87" s="4">
        <v>0.803</v>
      </c>
      <c r="BO87" s="4">
        <v>0.798</v>
      </c>
      <c r="BP87" s="4">
        <v>0.79867</v>
      </c>
      <c r="BQ87" s="4">
        <v>0.796</v>
      </c>
      <c r="BR87" s="4">
        <v>0.79033</v>
      </c>
      <c r="BS87" s="4">
        <v>0.80033</v>
      </c>
      <c r="BT87" s="4">
        <v>0.78333</v>
      </c>
      <c r="BU87" s="4">
        <v>0.781</v>
      </c>
      <c r="BV87" s="4">
        <v>0.77133</v>
      </c>
      <c r="BW87" s="4">
        <v>0.783</v>
      </c>
      <c r="BX87" s="4">
        <v>0.79133</v>
      </c>
      <c r="BY87" s="4">
        <v>0.76467</v>
      </c>
      <c r="BZ87" s="4">
        <v>0.78333</v>
      </c>
      <c r="CA87" s="4">
        <v>0.76233</v>
      </c>
      <c r="CB87" s="4">
        <v>0.761</v>
      </c>
      <c r="CC87" s="4">
        <v>0.77333</v>
      </c>
      <c r="CD87" s="4">
        <v>0.75667</v>
      </c>
      <c r="CE87" s="4">
        <v>0.75267</v>
      </c>
      <c r="CF87" s="4">
        <v>0.769</v>
      </c>
      <c r="CG87" s="4">
        <v>0.759</v>
      </c>
      <c r="CH87" s="4">
        <v>0.75667</v>
      </c>
      <c r="CI87" s="4">
        <v>0.74833</v>
      </c>
      <c r="CJ87" s="4">
        <v>0.75433</v>
      </c>
      <c r="CK87" s="4">
        <v>0.754</v>
      </c>
      <c r="CL87" s="4">
        <v>0.75267</v>
      </c>
      <c r="CM87" s="4">
        <v>0.746</v>
      </c>
      <c r="CN87" s="4">
        <v>0.745</v>
      </c>
      <c r="CO87" s="4">
        <v>0.74633</v>
      </c>
      <c r="CP87" s="4">
        <v>0.75033</v>
      </c>
      <c r="CQ87" s="4">
        <v>0.73567</v>
      </c>
      <c r="CR87" s="4">
        <v>0.73767</v>
      </c>
      <c r="CS87" s="4">
        <v>0.733</v>
      </c>
      <c r="CT87" s="4">
        <v>0.731</v>
      </c>
      <c r="CU87" s="4">
        <v>0.733</v>
      </c>
      <c r="CV87" s="4">
        <v>0.74467</v>
      </c>
      <c r="CW87" s="4">
        <v>0.742</v>
      </c>
      <c r="CX87" s="4">
        <v>0.70867</v>
      </c>
    </row>
    <row r="88" spans="1:102" ht="15.75">
      <c r="A88" s="60"/>
      <c r="B88" s="17">
        <v>86</v>
      </c>
      <c r="C88" s="4">
        <v>1</v>
      </c>
      <c r="D88" s="4">
        <v>0.99967</v>
      </c>
      <c r="E88" s="4">
        <v>0.99967</v>
      </c>
      <c r="F88" s="4">
        <v>0.998</v>
      </c>
      <c r="G88" s="4">
        <v>0.99667</v>
      </c>
      <c r="H88" s="4">
        <v>0.996</v>
      </c>
      <c r="I88" s="4">
        <v>0.99367</v>
      </c>
      <c r="J88" s="4">
        <v>0.99167</v>
      </c>
      <c r="K88" s="4">
        <v>0.98967</v>
      </c>
      <c r="L88" s="4">
        <v>0.98567</v>
      </c>
      <c r="M88" s="4">
        <v>0.98167</v>
      </c>
      <c r="N88" s="4">
        <v>0.97533</v>
      </c>
      <c r="O88" s="4">
        <v>0.97633</v>
      </c>
      <c r="P88" s="4">
        <v>0.968</v>
      </c>
      <c r="Q88" s="4">
        <v>0.97067</v>
      </c>
      <c r="R88" s="4">
        <v>0.96433</v>
      </c>
      <c r="S88" s="4">
        <v>0.96567</v>
      </c>
      <c r="T88" s="4">
        <v>0.954</v>
      </c>
      <c r="U88" s="4">
        <v>0.95233</v>
      </c>
      <c r="V88" s="4">
        <v>0.949</v>
      </c>
      <c r="W88" s="4">
        <v>0.94767</v>
      </c>
      <c r="X88" s="4">
        <v>0.93767</v>
      </c>
      <c r="Y88" s="4">
        <v>0.932</v>
      </c>
      <c r="Z88" s="4">
        <v>0.93367</v>
      </c>
      <c r="AA88" s="4">
        <v>0.93733</v>
      </c>
      <c r="AB88" s="4">
        <v>0.94067</v>
      </c>
      <c r="AC88" s="4">
        <v>0.93233</v>
      </c>
      <c r="AD88" s="4">
        <v>0.908</v>
      </c>
      <c r="AE88" s="4">
        <v>0.92067</v>
      </c>
      <c r="AF88" s="4">
        <v>0.91333</v>
      </c>
      <c r="AG88" s="4">
        <v>0.90833</v>
      </c>
      <c r="AH88" s="4">
        <v>0.904</v>
      </c>
      <c r="AI88" s="4">
        <v>0.89033</v>
      </c>
      <c r="AJ88" s="4">
        <v>0.89933</v>
      </c>
      <c r="AK88" s="4">
        <v>0.896</v>
      </c>
      <c r="AL88" s="4">
        <v>0.89767</v>
      </c>
      <c r="AM88" s="4">
        <v>0.88</v>
      </c>
      <c r="AN88" s="4">
        <v>0.87667</v>
      </c>
      <c r="AO88" s="4">
        <v>0.87933</v>
      </c>
      <c r="AP88" s="4">
        <v>0.88633</v>
      </c>
      <c r="AQ88" s="4">
        <v>0.86933</v>
      </c>
      <c r="AR88" s="4">
        <v>0.879</v>
      </c>
      <c r="AS88" s="4">
        <v>0.85733</v>
      </c>
      <c r="AT88" s="4">
        <v>0.867</v>
      </c>
      <c r="AU88" s="4">
        <v>0.86567</v>
      </c>
      <c r="AV88" s="4">
        <v>0.86633</v>
      </c>
      <c r="AW88" s="4">
        <v>0.855</v>
      </c>
      <c r="AX88" s="4">
        <v>0.85267</v>
      </c>
      <c r="AY88" s="4">
        <v>0.85367</v>
      </c>
      <c r="AZ88" s="4">
        <v>0.871</v>
      </c>
      <c r="BA88" s="4">
        <v>0.85333</v>
      </c>
      <c r="BB88" s="4">
        <v>0.85433</v>
      </c>
      <c r="BC88" s="4">
        <v>0.837</v>
      </c>
      <c r="BD88" s="4">
        <v>0.834</v>
      </c>
      <c r="BE88" s="4">
        <v>0.829</v>
      </c>
      <c r="BF88" s="4">
        <v>0.83033</v>
      </c>
      <c r="BG88" s="4">
        <v>0.82233</v>
      </c>
      <c r="BH88" s="4">
        <v>0.82</v>
      </c>
      <c r="BI88" s="4">
        <v>0.81467</v>
      </c>
      <c r="BJ88" s="4">
        <v>0.82633</v>
      </c>
      <c r="BK88" s="4">
        <v>0.82733</v>
      </c>
      <c r="BL88" s="4">
        <v>0.80667</v>
      </c>
      <c r="BM88" s="4">
        <v>0.82867</v>
      </c>
      <c r="BN88" s="4">
        <v>0.814</v>
      </c>
      <c r="BO88" s="4">
        <v>0.81733</v>
      </c>
      <c r="BP88" s="4">
        <v>0.80933</v>
      </c>
      <c r="BQ88" s="4">
        <v>0.808</v>
      </c>
      <c r="BR88" s="4">
        <v>0.79333</v>
      </c>
      <c r="BS88" s="4">
        <v>0.80967</v>
      </c>
      <c r="BT88" s="4">
        <v>0.809</v>
      </c>
      <c r="BU88" s="4">
        <v>0.802</v>
      </c>
      <c r="BV88" s="4">
        <v>0.79533</v>
      </c>
      <c r="BW88" s="4">
        <v>0.78933</v>
      </c>
      <c r="BX88" s="4">
        <v>0.79233</v>
      </c>
      <c r="BY88" s="4">
        <v>0.788</v>
      </c>
      <c r="BZ88" s="4">
        <v>0.785</v>
      </c>
      <c r="CA88" s="4">
        <v>0.794</v>
      </c>
      <c r="CB88" s="4">
        <v>0.77567</v>
      </c>
      <c r="CC88" s="4">
        <v>0.779</v>
      </c>
      <c r="CD88" s="4">
        <v>0.77633</v>
      </c>
      <c r="CE88" s="4">
        <v>0.77967</v>
      </c>
      <c r="CF88" s="4">
        <v>0.78467</v>
      </c>
      <c r="CG88" s="4">
        <v>0.76833</v>
      </c>
      <c r="CH88" s="4">
        <v>0.77867</v>
      </c>
      <c r="CI88" s="4">
        <v>0.78733</v>
      </c>
      <c r="CJ88" s="4">
        <v>0.76433</v>
      </c>
      <c r="CK88" s="4">
        <v>0.76667</v>
      </c>
      <c r="CL88" s="4">
        <v>0.757</v>
      </c>
      <c r="CM88" s="4">
        <v>0.76067</v>
      </c>
      <c r="CN88" s="4">
        <v>0.77067</v>
      </c>
      <c r="CO88" s="4">
        <v>0.75133</v>
      </c>
      <c r="CP88" s="4">
        <v>0.76033</v>
      </c>
      <c r="CQ88" s="4">
        <v>0.76067</v>
      </c>
      <c r="CR88" s="4">
        <v>0.748</v>
      </c>
      <c r="CS88" s="4">
        <v>0.752</v>
      </c>
      <c r="CT88" s="4">
        <v>0.75233</v>
      </c>
      <c r="CU88" s="4">
        <v>0.74567</v>
      </c>
      <c r="CV88" s="4">
        <v>0.74333</v>
      </c>
      <c r="CW88" s="4">
        <v>0.74133</v>
      </c>
      <c r="CX88" s="4">
        <v>0.739</v>
      </c>
    </row>
    <row r="89" spans="1:102" ht="15.75">
      <c r="A89" s="60"/>
      <c r="B89" s="17">
        <v>87</v>
      </c>
      <c r="C89" s="4">
        <v>1</v>
      </c>
      <c r="D89" s="4">
        <v>1</v>
      </c>
      <c r="E89" s="4">
        <v>0.99933</v>
      </c>
      <c r="F89" s="4">
        <v>0.99867</v>
      </c>
      <c r="G89" s="4">
        <v>0.99867</v>
      </c>
      <c r="H89" s="4">
        <v>0.99467</v>
      </c>
      <c r="I89" s="4">
        <v>0.995</v>
      </c>
      <c r="J89" s="4">
        <v>0.991</v>
      </c>
      <c r="K89" s="4">
        <v>0.991</v>
      </c>
      <c r="L89" s="4">
        <v>0.98667</v>
      </c>
      <c r="M89" s="4">
        <v>0.989</v>
      </c>
      <c r="N89" s="4">
        <v>0.97967</v>
      </c>
      <c r="O89" s="4">
        <v>0.981</v>
      </c>
      <c r="P89" s="4">
        <v>0.97567</v>
      </c>
      <c r="Q89" s="4">
        <v>0.97133</v>
      </c>
      <c r="R89" s="4">
        <v>0.97067</v>
      </c>
      <c r="S89" s="4">
        <v>0.96333</v>
      </c>
      <c r="T89" s="4">
        <v>0.956</v>
      </c>
      <c r="U89" s="4">
        <v>0.96367</v>
      </c>
      <c r="V89" s="4">
        <v>0.957</v>
      </c>
      <c r="W89" s="4">
        <v>0.953</v>
      </c>
      <c r="X89" s="4">
        <v>0.94767</v>
      </c>
      <c r="Y89" s="4">
        <v>0.949</v>
      </c>
      <c r="Z89" s="4">
        <v>0.946</v>
      </c>
      <c r="AA89" s="4">
        <v>0.93033</v>
      </c>
      <c r="AB89" s="4">
        <v>0.942</v>
      </c>
      <c r="AC89" s="4">
        <v>0.94133</v>
      </c>
      <c r="AD89" s="4">
        <v>0.922</v>
      </c>
      <c r="AE89" s="4">
        <v>0.92367</v>
      </c>
      <c r="AF89" s="4">
        <v>0.92</v>
      </c>
      <c r="AG89" s="4">
        <v>0.914</v>
      </c>
      <c r="AH89" s="4">
        <v>0.91633</v>
      </c>
      <c r="AI89" s="4">
        <v>0.912</v>
      </c>
      <c r="AJ89" s="4">
        <v>0.89833</v>
      </c>
      <c r="AK89" s="4">
        <v>0.90533</v>
      </c>
      <c r="AL89" s="4">
        <v>0.89933</v>
      </c>
      <c r="AM89" s="4">
        <v>0.90067</v>
      </c>
      <c r="AN89" s="4">
        <v>0.88867</v>
      </c>
      <c r="AO89" s="4">
        <v>0.89833</v>
      </c>
      <c r="AP89" s="4">
        <v>0.88667</v>
      </c>
      <c r="AQ89" s="4">
        <v>0.894</v>
      </c>
      <c r="AR89" s="4">
        <v>0.89133</v>
      </c>
      <c r="AS89" s="4">
        <v>0.89</v>
      </c>
      <c r="AT89" s="4">
        <v>0.87233</v>
      </c>
      <c r="AU89" s="4">
        <v>0.884</v>
      </c>
      <c r="AV89" s="4">
        <v>0.882</v>
      </c>
      <c r="AW89" s="4">
        <v>0.875</v>
      </c>
      <c r="AX89" s="4">
        <v>0.87567</v>
      </c>
      <c r="AY89" s="4">
        <v>0.869</v>
      </c>
      <c r="AZ89" s="4">
        <v>0.85</v>
      </c>
      <c r="BA89" s="4">
        <v>0.86267</v>
      </c>
      <c r="BB89" s="4">
        <v>0.86233</v>
      </c>
      <c r="BC89" s="4">
        <v>0.847</v>
      </c>
      <c r="BD89" s="4">
        <v>0.85333</v>
      </c>
      <c r="BE89" s="4">
        <v>0.83667</v>
      </c>
      <c r="BF89" s="4">
        <v>0.83933</v>
      </c>
      <c r="BG89" s="4">
        <v>0.85367</v>
      </c>
      <c r="BH89" s="4">
        <v>0.84033</v>
      </c>
      <c r="BI89" s="4">
        <v>0.84867</v>
      </c>
      <c r="BJ89" s="4">
        <v>0.83067</v>
      </c>
      <c r="BK89" s="4">
        <v>0.83667</v>
      </c>
      <c r="BL89" s="4">
        <v>0.83933</v>
      </c>
      <c r="BM89" s="4">
        <v>0.83067</v>
      </c>
      <c r="BN89" s="4">
        <v>0.82133</v>
      </c>
      <c r="BO89" s="4">
        <v>0.823</v>
      </c>
      <c r="BP89" s="4">
        <v>0.82</v>
      </c>
      <c r="BQ89" s="4">
        <v>0.81833</v>
      </c>
      <c r="BR89" s="4">
        <v>0.81067</v>
      </c>
      <c r="BS89" s="4">
        <v>0.81767</v>
      </c>
      <c r="BT89" s="4">
        <v>0.813</v>
      </c>
      <c r="BU89" s="4">
        <v>0.80633</v>
      </c>
      <c r="BV89" s="4">
        <v>0.823</v>
      </c>
      <c r="BW89" s="4">
        <v>0.819</v>
      </c>
      <c r="BX89" s="4">
        <v>0.80433</v>
      </c>
      <c r="BY89" s="4">
        <v>0.797</v>
      </c>
      <c r="BZ89" s="4">
        <v>0.80233</v>
      </c>
      <c r="CA89" s="4">
        <v>0.796</v>
      </c>
      <c r="CB89" s="4">
        <v>0.79167</v>
      </c>
      <c r="CC89" s="4">
        <v>0.79233</v>
      </c>
      <c r="CD89" s="4">
        <v>0.8</v>
      </c>
      <c r="CE89" s="4">
        <v>0.79033</v>
      </c>
      <c r="CF89" s="4">
        <v>0.805</v>
      </c>
      <c r="CG89" s="4">
        <v>0.78233</v>
      </c>
      <c r="CH89" s="4">
        <v>0.79333</v>
      </c>
      <c r="CI89" s="4">
        <v>0.77233</v>
      </c>
      <c r="CJ89" s="4">
        <v>0.77333</v>
      </c>
      <c r="CK89" s="4">
        <v>0.782</v>
      </c>
      <c r="CL89" s="4">
        <v>0.76767</v>
      </c>
      <c r="CM89" s="4">
        <v>0.77967</v>
      </c>
      <c r="CN89" s="4">
        <v>0.772</v>
      </c>
      <c r="CO89" s="4">
        <v>0.77433</v>
      </c>
      <c r="CP89" s="4">
        <v>0.76267</v>
      </c>
      <c r="CQ89" s="4">
        <v>0.75233</v>
      </c>
      <c r="CR89" s="4">
        <v>0.76833</v>
      </c>
      <c r="CS89" s="4">
        <v>0.76833</v>
      </c>
      <c r="CT89" s="4">
        <v>0.75833</v>
      </c>
      <c r="CU89" s="4">
        <v>0.76267</v>
      </c>
      <c r="CV89" s="4">
        <v>0.75567</v>
      </c>
      <c r="CW89" s="4">
        <v>0.75767</v>
      </c>
      <c r="CX89" s="4">
        <v>0.744</v>
      </c>
    </row>
    <row r="90" spans="1:102" ht="15.75">
      <c r="A90" s="60"/>
      <c r="B90" s="17">
        <v>88</v>
      </c>
      <c r="C90" s="4">
        <v>1</v>
      </c>
      <c r="D90" s="4">
        <v>1</v>
      </c>
      <c r="E90" s="4">
        <v>1</v>
      </c>
      <c r="F90" s="4">
        <v>0.99967</v>
      </c>
      <c r="G90" s="4">
        <v>0.99833</v>
      </c>
      <c r="H90" s="4">
        <v>0.997</v>
      </c>
      <c r="I90" s="4">
        <v>0.996</v>
      </c>
      <c r="J90" s="4">
        <v>0.99433</v>
      </c>
      <c r="K90" s="4">
        <v>0.989</v>
      </c>
      <c r="L90" s="4">
        <v>0.989</v>
      </c>
      <c r="M90" s="4">
        <v>0.986</v>
      </c>
      <c r="N90" s="4">
        <v>0.98433</v>
      </c>
      <c r="O90" s="4">
        <v>0.98467</v>
      </c>
      <c r="P90" s="4">
        <v>0.983</v>
      </c>
      <c r="Q90" s="4">
        <v>0.97533</v>
      </c>
      <c r="R90" s="4">
        <v>0.97467</v>
      </c>
      <c r="S90" s="4">
        <v>0.971</v>
      </c>
      <c r="T90" s="4">
        <v>0.96633</v>
      </c>
      <c r="U90" s="4">
        <v>0.96033</v>
      </c>
      <c r="V90" s="4">
        <v>0.96367</v>
      </c>
      <c r="W90" s="4">
        <v>0.95467</v>
      </c>
      <c r="X90" s="4">
        <v>0.95233</v>
      </c>
      <c r="Y90" s="4">
        <v>0.94833</v>
      </c>
      <c r="Z90" s="4">
        <v>0.94567</v>
      </c>
      <c r="AA90" s="4">
        <v>0.95467</v>
      </c>
      <c r="AB90" s="4">
        <v>0.945</v>
      </c>
      <c r="AC90" s="4">
        <v>0.93833</v>
      </c>
      <c r="AD90" s="4">
        <v>0.93633</v>
      </c>
      <c r="AE90" s="4">
        <v>0.93467</v>
      </c>
      <c r="AF90" s="4">
        <v>0.93067</v>
      </c>
      <c r="AG90" s="4">
        <v>0.92767</v>
      </c>
      <c r="AH90" s="4">
        <v>0.92767</v>
      </c>
      <c r="AI90" s="4">
        <v>0.92067</v>
      </c>
      <c r="AJ90" s="4">
        <v>0.92167</v>
      </c>
      <c r="AK90" s="4">
        <v>0.92</v>
      </c>
      <c r="AL90" s="4">
        <v>0.92</v>
      </c>
      <c r="AM90" s="4">
        <v>0.91067</v>
      </c>
      <c r="AN90" s="4">
        <v>0.89767</v>
      </c>
      <c r="AO90" s="4">
        <v>0.89933</v>
      </c>
      <c r="AP90" s="4">
        <v>0.881</v>
      </c>
      <c r="AQ90" s="4">
        <v>0.90133</v>
      </c>
      <c r="AR90" s="4">
        <v>0.89633</v>
      </c>
      <c r="AS90" s="4">
        <v>0.89433</v>
      </c>
      <c r="AT90" s="4">
        <v>0.88033</v>
      </c>
      <c r="AU90" s="4">
        <v>0.88367</v>
      </c>
      <c r="AV90" s="4">
        <v>0.891</v>
      </c>
      <c r="AW90" s="4">
        <v>0.888</v>
      </c>
      <c r="AX90" s="4">
        <v>0.87833</v>
      </c>
      <c r="AY90" s="4">
        <v>0.87867</v>
      </c>
      <c r="AZ90" s="4">
        <v>0.87133</v>
      </c>
      <c r="BA90" s="4">
        <v>0.87733</v>
      </c>
      <c r="BB90" s="4">
        <v>0.861</v>
      </c>
      <c r="BC90" s="4">
        <v>0.861</v>
      </c>
      <c r="BD90" s="4">
        <v>0.87067</v>
      </c>
      <c r="BE90" s="4">
        <v>0.85933</v>
      </c>
      <c r="BF90" s="4">
        <v>0.86267</v>
      </c>
      <c r="BG90" s="4">
        <v>0.85933</v>
      </c>
      <c r="BH90" s="4">
        <v>0.85333</v>
      </c>
      <c r="BI90" s="4">
        <v>0.83933</v>
      </c>
      <c r="BJ90" s="4">
        <v>0.84733</v>
      </c>
      <c r="BK90" s="4">
        <v>0.851</v>
      </c>
      <c r="BL90" s="4">
        <v>0.83667</v>
      </c>
      <c r="BM90" s="4">
        <v>0.84367</v>
      </c>
      <c r="BN90" s="4">
        <v>0.84233</v>
      </c>
      <c r="BO90" s="4">
        <v>0.82967</v>
      </c>
      <c r="BP90" s="4">
        <v>0.843</v>
      </c>
      <c r="BQ90" s="4">
        <v>0.832</v>
      </c>
      <c r="BR90" s="4">
        <v>0.825</v>
      </c>
      <c r="BS90" s="4">
        <v>0.82233</v>
      </c>
      <c r="BT90" s="4">
        <v>0.82733</v>
      </c>
      <c r="BU90" s="4">
        <v>0.82</v>
      </c>
      <c r="BV90" s="4">
        <v>0.83867</v>
      </c>
      <c r="BW90" s="4">
        <v>0.81467</v>
      </c>
      <c r="BX90" s="4">
        <v>0.81567</v>
      </c>
      <c r="BY90" s="4">
        <v>0.81667</v>
      </c>
      <c r="BZ90" s="4">
        <v>0.80867</v>
      </c>
      <c r="CA90" s="4">
        <v>0.82867</v>
      </c>
      <c r="CB90" s="4">
        <v>0.81133</v>
      </c>
      <c r="CC90" s="4">
        <v>0.79633</v>
      </c>
      <c r="CD90" s="4">
        <v>0.821</v>
      </c>
      <c r="CE90" s="4">
        <v>0.815</v>
      </c>
      <c r="CF90" s="4">
        <v>0.80133</v>
      </c>
      <c r="CG90" s="4">
        <v>0.80633</v>
      </c>
      <c r="CH90" s="4">
        <v>0.8</v>
      </c>
      <c r="CI90" s="4">
        <v>0.795</v>
      </c>
      <c r="CJ90" s="4">
        <v>0.79</v>
      </c>
      <c r="CK90" s="4">
        <v>0.78367</v>
      </c>
      <c r="CL90" s="4">
        <v>0.79467</v>
      </c>
      <c r="CM90" s="4">
        <v>0.79567</v>
      </c>
      <c r="CN90" s="4">
        <v>0.78433</v>
      </c>
      <c r="CO90" s="4">
        <v>0.788</v>
      </c>
      <c r="CP90" s="4">
        <v>0.78467</v>
      </c>
      <c r="CQ90" s="4">
        <v>0.781</v>
      </c>
      <c r="CR90" s="4">
        <v>0.77567</v>
      </c>
      <c r="CS90" s="4">
        <v>0.78567</v>
      </c>
      <c r="CT90" s="4">
        <v>0.77667</v>
      </c>
      <c r="CU90" s="4">
        <v>0.78233</v>
      </c>
      <c r="CV90" s="4">
        <v>0.76967</v>
      </c>
      <c r="CW90" s="4">
        <v>0.77</v>
      </c>
      <c r="CX90" s="4">
        <v>0.76133</v>
      </c>
    </row>
    <row r="91" spans="1:102" ht="15.75">
      <c r="A91" s="60"/>
      <c r="B91" s="17">
        <v>89</v>
      </c>
      <c r="C91" s="4">
        <v>1</v>
      </c>
      <c r="D91" s="4">
        <v>1</v>
      </c>
      <c r="E91" s="4">
        <v>1</v>
      </c>
      <c r="F91" s="4">
        <v>0.99967</v>
      </c>
      <c r="G91" s="4">
        <v>0.99867</v>
      </c>
      <c r="H91" s="4">
        <v>0.99867</v>
      </c>
      <c r="I91" s="4">
        <v>0.99533</v>
      </c>
      <c r="J91" s="4">
        <v>0.99533</v>
      </c>
      <c r="K91" s="4">
        <v>0.99267</v>
      </c>
      <c r="L91" s="4">
        <v>0.99133</v>
      </c>
      <c r="M91" s="4">
        <v>0.991</v>
      </c>
      <c r="N91" s="4">
        <v>0.98333</v>
      </c>
      <c r="O91" s="4">
        <v>0.98533</v>
      </c>
      <c r="P91" s="4">
        <v>0.98267</v>
      </c>
      <c r="Q91" s="4">
        <v>0.98</v>
      </c>
      <c r="R91" s="4">
        <v>0.978</v>
      </c>
      <c r="S91" s="4">
        <v>0.96833</v>
      </c>
      <c r="T91" s="4">
        <v>0.97367</v>
      </c>
      <c r="U91" s="4">
        <v>0.96867</v>
      </c>
      <c r="V91" s="4">
        <v>0.96233</v>
      </c>
      <c r="W91" s="4">
        <v>0.963</v>
      </c>
      <c r="X91" s="4">
        <v>0.964</v>
      </c>
      <c r="Y91" s="4">
        <v>0.96133</v>
      </c>
      <c r="Z91" s="4">
        <v>0.95567</v>
      </c>
      <c r="AA91" s="4">
        <v>0.94533</v>
      </c>
      <c r="AB91" s="4">
        <v>0.94867</v>
      </c>
      <c r="AC91" s="4">
        <v>0.948</v>
      </c>
      <c r="AD91" s="4">
        <v>0.94633</v>
      </c>
      <c r="AE91" s="4">
        <v>0.943</v>
      </c>
      <c r="AF91" s="4">
        <v>0.94433</v>
      </c>
      <c r="AG91" s="4">
        <v>0.935</v>
      </c>
      <c r="AH91" s="4">
        <v>0.94333</v>
      </c>
      <c r="AI91" s="4">
        <v>0.92867</v>
      </c>
      <c r="AJ91" s="4">
        <v>0.917</v>
      </c>
      <c r="AK91" s="4">
        <v>0.926</v>
      </c>
      <c r="AL91" s="4">
        <v>0.92433</v>
      </c>
      <c r="AM91" s="4">
        <v>0.91533</v>
      </c>
      <c r="AN91" s="4">
        <v>0.918</v>
      </c>
      <c r="AO91" s="4">
        <v>0.91</v>
      </c>
      <c r="AP91" s="4">
        <v>0.905</v>
      </c>
      <c r="AQ91" s="4">
        <v>0.90733</v>
      </c>
      <c r="AR91" s="4">
        <v>0.91133</v>
      </c>
      <c r="AS91" s="4">
        <v>0.90567</v>
      </c>
      <c r="AT91" s="4">
        <v>0.903</v>
      </c>
      <c r="AU91" s="4">
        <v>0.88833</v>
      </c>
      <c r="AV91" s="4">
        <v>0.89567</v>
      </c>
      <c r="AW91" s="4">
        <v>0.89633</v>
      </c>
      <c r="AX91" s="4">
        <v>0.90267</v>
      </c>
      <c r="AY91" s="4">
        <v>0.889</v>
      </c>
      <c r="AZ91" s="4">
        <v>0.888</v>
      </c>
      <c r="BA91" s="4">
        <v>0.877</v>
      </c>
      <c r="BB91" s="4">
        <v>0.88</v>
      </c>
      <c r="BC91" s="4">
        <v>0.878</v>
      </c>
      <c r="BD91" s="4">
        <v>0.86967</v>
      </c>
      <c r="BE91" s="4">
        <v>0.877</v>
      </c>
      <c r="BF91" s="4">
        <v>0.87467</v>
      </c>
      <c r="BG91" s="4">
        <v>0.87267</v>
      </c>
      <c r="BH91" s="4">
        <v>0.87667</v>
      </c>
      <c r="BI91" s="4">
        <v>0.87033</v>
      </c>
      <c r="BJ91" s="4">
        <v>0.85033</v>
      </c>
      <c r="BK91" s="4">
        <v>0.85833</v>
      </c>
      <c r="BL91" s="4">
        <v>0.852</v>
      </c>
      <c r="BM91" s="4">
        <v>0.85933</v>
      </c>
      <c r="BN91" s="4">
        <v>0.85533</v>
      </c>
      <c r="BO91" s="4">
        <v>0.859</v>
      </c>
      <c r="BP91" s="4">
        <v>0.847</v>
      </c>
      <c r="BQ91" s="4">
        <v>0.83833</v>
      </c>
      <c r="BR91" s="4">
        <v>0.843</v>
      </c>
      <c r="BS91" s="4">
        <v>0.851</v>
      </c>
      <c r="BT91" s="4">
        <v>0.83633</v>
      </c>
      <c r="BU91" s="4">
        <v>0.83967</v>
      </c>
      <c r="BV91" s="4">
        <v>0.83267</v>
      </c>
      <c r="BW91" s="4">
        <v>0.83633</v>
      </c>
      <c r="BX91" s="4">
        <v>0.83133</v>
      </c>
      <c r="BY91" s="4">
        <v>0.825</v>
      </c>
      <c r="BZ91" s="4">
        <v>0.823</v>
      </c>
      <c r="CA91" s="4">
        <v>0.83367</v>
      </c>
      <c r="CB91" s="4">
        <v>0.83267</v>
      </c>
      <c r="CC91" s="4">
        <v>0.81933</v>
      </c>
      <c r="CD91" s="4">
        <v>0.81067</v>
      </c>
      <c r="CE91" s="4">
        <v>0.81</v>
      </c>
      <c r="CF91" s="4">
        <v>0.82367</v>
      </c>
      <c r="CG91" s="4">
        <v>0.81033</v>
      </c>
      <c r="CH91" s="4">
        <v>0.82333</v>
      </c>
      <c r="CI91" s="4">
        <v>0.82233</v>
      </c>
      <c r="CJ91" s="4">
        <v>0.80567</v>
      </c>
      <c r="CK91" s="4">
        <v>0.80667</v>
      </c>
      <c r="CL91" s="4">
        <v>0.805</v>
      </c>
      <c r="CM91" s="4">
        <v>0.79933</v>
      </c>
      <c r="CN91" s="4">
        <v>0.80767</v>
      </c>
      <c r="CO91" s="4">
        <v>0.806</v>
      </c>
      <c r="CP91" s="4">
        <v>0.79533</v>
      </c>
      <c r="CQ91" s="4">
        <v>0.76633</v>
      </c>
      <c r="CR91" s="4">
        <v>0.804</v>
      </c>
      <c r="CS91" s="4">
        <v>0.787</v>
      </c>
      <c r="CT91" s="4">
        <v>0.782</v>
      </c>
      <c r="CU91" s="4">
        <v>0.80733</v>
      </c>
      <c r="CV91" s="4">
        <v>0.78167</v>
      </c>
      <c r="CW91" s="4">
        <v>0.789</v>
      </c>
      <c r="CX91" s="4">
        <v>0.78233</v>
      </c>
    </row>
    <row r="92" spans="1:102" ht="15.75">
      <c r="A92" s="60"/>
      <c r="B92" s="17">
        <v>90</v>
      </c>
      <c r="C92" s="4">
        <v>1</v>
      </c>
      <c r="D92" s="4">
        <v>1</v>
      </c>
      <c r="E92" s="4">
        <v>1</v>
      </c>
      <c r="F92" s="4">
        <v>0.99933</v>
      </c>
      <c r="G92" s="4">
        <v>0.999</v>
      </c>
      <c r="H92" s="4">
        <v>0.99833</v>
      </c>
      <c r="I92" s="4">
        <v>0.996</v>
      </c>
      <c r="J92" s="4">
        <v>0.99667</v>
      </c>
      <c r="K92" s="4">
        <v>0.997</v>
      </c>
      <c r="L92" s="4">
        <v>0.994</v>
      </c>
      <c r="M92" s="4">
        <v>0.99</v>
      </c>
      <c r="N92" s="4">
        <v>0.98933</v>
      </c>
      <c r="O92" s="4">
        <v>0.987</v>
      </c>
      <c r="P92" s="4">
        <v>0.98567</v>
      </c>
      <c r="Q92" s="4">
        <v>0.98767</v>
      </c>
      <c r="R92" s="4">
        <v>0.98467</v>
      </c>
      <c r="S92" s="4">
        <v>0.97767</v>
      </c>
      <c r="T92" s="4">
        <v>0.97767</v>
      </c>
      <c r="U92" s="4">
        <v>0.97433</v>
      </c>
      <c r="V92" s="4">
        <v>0.974</v>
      </c>
      <c r="W92" s="4">
        <v>0.96933</v>
      </c>
      <c r="X92" s="4">
        <v>0.97167</v>
      </c>
      <c r="Y92" s="4">
        <v>0.96533</v>
      </c>
      <c r="Z92" s="4">
        <v>0.96267</v>
      </c>
      <c r="AA92" s="4">
        <v>0.96067</v>
      </c>
      <c r="AB92" s="4">
        <v>0.95933</v>
      </c>
      <c r="AC92" s="4">
        <v>0.955</v>
      </c>
      <c r="AD92" s="4">
        <v>0.95</v>
      </c>
      <c r="AE92" s="4">
        <v>0.951</v>
      </c>
      <c r="AF92" s="4">
        <v>0.94533</v>
      </c>
      <c r="AG92" s="4">
        <v>0.94733</v>
      </c>
      <c r="AH92" s="4">
        <v>0.94133</v>
      </c>
      <c r="AI92" s="4">
        <v>0.935</v>
      </c>
      <c r="AJ92" s="4">
        <v>0.93667</v>
      </c>
      <c r="AK92" s="4">
        <v>0.93333</v>
      </c>
      <c r="AL92" s="4">
        <v>0.93333</v>
      </c>
      <c r="AM92" s="4">
        <v>0.93133</v>
      </c>
      <c r="AN92" s="4">
        <v>0.92767</v>
      </c>
      <c r="AO92" s="4">
        <v>0.92033</v>
      </c>
      <c r="AP92" s="4">
        <v>0.92433</v>
      </c>
      <c r="AQ92" s="4">
        <v>0.91833</v>
      </c>
      <c r="AR92" s="4">
        <v>0.91433</v>
      </c>
      <c r="AS92" s="4">
        <v>0.91933</v>
      </c>
      <c r="AT92" s="4">
        <v>0.913</v>
      </c>
      <c r="AU92" s="4">
        <v>0.911</v>
      </c>
      <c r="AV92" s="4">
        <v>0.90767</v>
      </c>
      <c r="AW92" s="4">
        <v>0.90467</v>
      </c>
      <c r="AX92" s="4">
        <v>0.90033</v>
      </c>
      <c r="AY92" s="4">
        <v>0.89033</v>
      </c>
      <c r="AZ92" s="4">
        <v>0.89267</v>
      </c>
      <c r="BA92" s="4">
        <v>0.892</v>
      </c>
      <c r="BB92" s="4">
        <v>0.893</v>
      </c>
      <c r="BC92" s="4">
        <v>0.88233</v>
      </c>
      <c r="BD92" s="4">
        <v>0.89133</v>
      </c>
      <c r="BE92" s="4">
        <v>0.88267</v>
      </c>
      <c r="BF92" s="4">
        <v>0.877</v>
      </c>
      <c r="BG92" s="4">
        <v>0.886</v>
      </c>
      <c r="BH92" s="4">
        <v>0.887</v>
      </c>
      <c r="BI92" s="4">
        <v>0.874</v>
      </c>
      <c r="BJ92" s="4">
        <v>0.88233</v>
      </c>
      <c r="BK92" s="4">
        <v>0.87533</v>
      </c>
      <c r="BL92" s="4">
        <v>0.86367</v>
      </c>
      <c r="BM92" s="4">
        <v>0.86933</v>
      </c>
      <c r="BN92" s="4">
        <v>0.868</v>
      </c>
      <c r="BO92" s="4">
        <v>0.871</v>
      </c>
      <c r="BP92" s="4">
        <v>0.864</v>
      </c>
      <c r="BQ92" s="4">
        <v>0.852</v>
      </c>
      <c r="BR92" s="4">
        <v>0.85133</v>
      </c>
      <c r="BS92" s="4">
        <v>0.84833</v>
      </c>
      <c r="BT92" s="4">
        <v>0.85</v>
      </c>
      <c r="BU92" s="4">
        <v>0.85667</v>
      </c>
      <c r="BV92" s="4">
        <v>0.84933</v>
      </c>
      <c r="BW92" s="4">
        <v>0.85433</v>
      </c>
      <c r="BX92" s="4">
        <v>0.84367</v>
      </c>
      <c r="BY92" s="4">
        <v>0.84567</v>
      </c>
      <c r="BZ92" s="4">
        <v>0.83733</v>
      </c>
      <c r="CA92" s="4">
        <v>0.83433</v>
      </c>
      <c r="CB92" s="4">
        <v>0.832</v>
      </c>
      <c r="CC92" s="4">
        <v>0.83467</v>
      </c>
      <c r="CD92" s="4">
        <v>0.843</v>
      </c>
      <c r="CE92" s="4">
        <v>0.846</v>
      </c>
      <c r="CF92" s="4">
        <v>0.82667</v>
      </c>
      <c r="CG92" s="4">
        <v>0.835</v>
      </c>
      <c r="CH92" s="4">
        <v>0.832</v>
      </c>
      <c r="CI92" s="4">
        <v>0.82533</v>
      </c>
      <c r="CJ92" s="4">
        <v>0.82567</v>
      </c>
      <c r="CK92" s="4">
        <v>0.829</v>
      </c>
      <c r="CL92" s="4">
        <v>0.81333</v>
      </c>
      <c r="CM92" s="4">
        <v>0.807</v>
      </c>
      <c r="CN92" s="4">
        <v>0.80933</v>
      </c>
      <c r="CO92" s="4">
        <v>0.80667</v>
      </c>
      <c r="CP92" s="4">
        <v>0.81333</v>
      </c>
      <c r="CQ92" s="4">
        <v>0.81867</v>
      </c>
      <c r="CR92" s="4">
        <v>0.82</v>
      </c>
      <c r="CS92" s="4">
        <v>0.794</v>
      </c>
      <c r="CT92" s="4">
        <v>0.8</v>
      </c>
      <c r="CU92" s="4">
        <v>0.80833</v>
      </c>
      <c r="CV92" s="4">
        <v>0.807</v>
      </c>
      <c r="CW92" s="4">
        <v>0.79667</v>
      </c>
      <c r="CX92" s="4">
        <v>0.79333</v>
      </c>
    </row>
    <row r="93" spans="1:102" ht="15.75">
      <c r="A93" s="60"/>
      <c r="B93" s="17">
        <v>91</v>
      </c>
      <c r="C93" s="4">
        <v>1</v>
      </c>
      <c r="D93" s="4">
        <v>1</v>
      </c>
      <c r="E93" s="4">
        <v>1</v>
      </c>
      <c r="F93" s="4">
        <v>0.99933</v>
      </c>
      <c r="G93" s="4">
        <v>0.99867</v>
      </c>
      <c r="H93" s="4">
        <v>0.99933</v>
      </c>
      <c r="I93" s="4">
        <v>0.99867</v>
      </c>
      <c r="J93" s="4">
        <v>0.99667</v>
      </c>
      <c r="K93" s="4">
        <v>0.99733</v>
      </c>
      <c r="L93" s="4">
        <v>0.99433</v>
      </c>
      <c r="M93" s="4">
        <v>0.99233</v>
      </c>
      <c r="N93" s="4">
        <v>0.992</v>
      </c>
      <c r="O93" s="4">
        <v>0.98833</v>
      </c>
      <c r="P93" s="4">
        <v>0.99033</v>
      </c>
      <c r="Q93" s="4">
        <v>0.99</v>
      </c>
      <c r="R93" s="4">
        <v>0.98567</v>
      </c>
      <c r="S93" s="4">
        <v>0.98833</v>
      </c>
      <c r="T93" s="4">
        <v>0.98233</v>
      </c>
      <c r="U93" s="4">
        <v>0.98167</v>
      </c>
      <c r="V93" s="4">
        <v>0.97967</v>
      </c>
      <c r="W93" s="4">
        <v>0.97567</v>
      </c>
      <c r="X93" s="4">
        <v>0.97333</v>
      </c>
      <c r="Y93" s="4">
        <v>0.96867</v>
      </c>
      <c r="Z93" s="4">
        <v>0.97067</v>
      </c>
      <c r="AA93" s="4">
        <v>0.962</v>
      </c>
      <c r="AB93" s="4">
        <v>0.96667</v>
      </c>
      <c r="AC93" s="4">
        <v>0.963</v>
      </c>
      <c r="AD93" s="4">
        <v>0.95333</v>
      </c>
      <c r="AE93" s="4">
        <v>0.949</v>
      </c>
      <c r="AF93" s="4">
        <v>0.94767</v>
      </c>
      <c r="AG93" s="4">
        <v>0.95</v>
      </c>
      <c r="AH93" s="4">
        <v>0.94633</v>
      </c>
      <c r="AI93" s="4">
        <v>0.956</v>
      </c>
      <c r="AJ93" s="4">
        <v>0.94933</v>
      </c>
      <c r="AK93" s="4">
        <v>0.93633</v>
      </c>
      <c r="AL93" s="4">
        <v>0.937</v>
      </c>
      <c r="AM93" s="4">
        <v>0.937</v>
      </c>
      <c r="AN93" s="4">
        <v>0.931</v>
      </c>
      <c r="AO93" s="4">
        <v>0.934</v>
      </c>
      <c r="AP93" s="4">
        <v>0.927</v>
      </c>
      <c r="AQ93" s="4">
        <v>0.929</v>
      </c>
      <c r="AR93" s="4">
        <v>0.931</v>
      </c>
      <c r="AS93" s="4">
        <v>0.90667</v>
      </c>
      <c r="AT93" s="4">
        <v>0.922</v>
      </c>
      <c r="AU93" s="4">
        <v>0.919</v>
      </c>
      <c r="AV93" s="4">
        <v>0.91733</v>
      </c>
      <c r="AW93" s="4">
        <v>0.91867</v>
      </c>
      <c r="AX93" s="4">
        <v>0.91967</v>
      </c>
      <c r="AY93" s="4">
        <v>0.904</v>
      </c>
      <c r="AZ93" s="4">
        <v>0.91167</v>
      </c>
      <c r="BA93" s="4">
        <v>0.92033</v>
      </c>
      <c r="BB93" s="4">
        <v>0.90067</v>
      </c>
      <c r="BC93" s="4">
        <v>0.89733</v>
      </c>
      <c r="BD93" s="4">
        <v>0.89333</v>
      </c>
      <c r="BE93" s="4">
        <v>0.89533</v>
      </c>
      <c r="BF93" s="4">
        <v>0.89467</v>
      </c>
      <c r="BG93" s="4">
        <v>0.89333</v>
      </c>
      <c r="BH93" s="4">
        <v>0.88533</v>
      </c>
      <c r="BI93" s="4">
        <v>0.88033</v>
      </c>
      <c r="BJ93" s="4">
        <v>0.87333</v>
      </c>
      <c r="BK93" s="4">
        <v>0.89033</v>
      </c>
      <c r="BL93" s="4">
        <v>0.87533</v>
      </c>
      <c r="BM93" s="4">
        <v>0.877</v>
      </c>
      <c r="BN93" s="4">
        <v>0.88833</v>
      </c>
      <c r="BO93" s="4">
        <v>0.88333</v>
      </c>
      <c r="BP93" s="4">
        <v>0.872</v>
      </c>
      <c r="BQ93" s="4">
        <v>0.87167</v>
      </c>
      <c r="BR93" s="4">
        <v>0.871</v>
      </c>
      <c r="BS93" s="4">
        <v>0.86767</v>
      </c>
      <c r="BT93" s="4">
        <v>0.86333</v>
      </c>
      <c r="BU93" s="4">
        <v>0.86767</v>
      </c>
      <c r="BV93" s="4">
        <v>0.87067</v>
      </c>
      <c r="BW93" s="4">
        <v>0.85533</v>
      </c>
      <c r="BX93" s="4">
        <v>0.86767</v>
      </c>
      <c r="BY93" s="4">
        <v>0.85567</v>
      </c>
      <c r="BZ93" s="4">
        <v>0.856</v>
      </c>
      <c r="CA93" s="4">
        <v>0.85467</v>
      </c>
      <c r="CB93" s="4">
        <v>0.85633</v>
      </c>
      <c r="CC93" s="4">
        <v>0.85133</v>
      </c>
      <c r="CD93" s="4">
        <v>0.857</v>
      </c>
      <c r="CE93" s="4">
        <v>0.842</v>
      </c>
      <c r="CF93" s="4">
        <v>0.85267</v>
      </c>
      <c r="CG93" s="4">
        <v>0.84433</v>
      </c>
      <c r="CH93" s="4">
        <v>0.844</v>
      </c>
      <c r="CI93" s="4">
        <v>0.84267</v>
      </c>
      <c r="CJ93" s="4">
        <v>0.83933</v>
      </c>
      <c r="CK93" s="4">
        <v>0.836</v>
      </c>
      <c r="CL93" s="4">
        <v>0.82567</v>
      </c>
      <c r="CM93" s="4">
        <v>0.849</v>
      </c>
      <c r="CN93" s="4">
        <v>0.83267</v>
      </c>
      <c r="CO93" s="4">
        <v>0.82367</v>
      </c>
      <c r="CP93" s="4">
        <v>0.83467</v>
      </c>
      <c r="CQ93" s="4">
        <v>0.83533</v>
      </c>
      <c r="CR93" s="4">
        <v>0.83533</v>
      </c>
      <c r="CS93" s="4">
        <v>0.817</v>
      </c>
      <c r="CT93" s="4">
        <v>0.82433</v>
      </c>
      <c r="CU93" s="4">
        <v>0.80933</v>
      </c>
      <c r="CV93" s="4">
        <v>0.81367</v>
      </c>
      <c r="CW93" s="4">
        <v>0.83133</v>
      </c>
      <c r="CX93" s="4">
        <v>0.81267</v>
      </c>
    </row>
    <row r="94" spans="1:102" ht="15.75">
      <c r="A94" s="60"/>
      <c r="B94" s="17">
        <v>92</v>
      </c>
      <c r="C94" s="4">
        <v>1</v>
      </c>
      <c r="D94" s="4">
        <v>1</v>
      </c>
      <c r="E94" s="4">
        <v>1</v>
      </c>
      <c r="F94" s="4">
        <v>1</v>
      </c>
      <c r="G94" s="4">
        <v>0.99933</v>
      </c>
      <c r="H94" s="4">
        <v>0.99933</v>
      </c>
      <c r="I94" s="4">
        <v>0.99867</v>
      </c>
      <c r="J94" s="4">
        <v>0.997</v>
      </c>
      <c r="K94" s="4">
        <v>0.995</v>
      </c>
      <c r="L94" s="4">
        <v>0.99733</v>
      </c>
      <c r="M94" s="4">
        <v>0.99367</v>
      </c>
      <c r="N94" s="4">
        <v>0.99667</v>
      </c>
      <c r="O94" s="4">
        <v>0.992</v>
      </c>
      <c r="P94" s="4">
        <v>0.99167</v>
      </c>
      <c r="Q94" s="4">
        <v>0.991</v>
      </c>
      <c r="R94" s="4">
        <v>0.98467</v>
      </c>
      <c r="S94" s="4">
        <v>0.98667</v>
      </c>
      <c r="T94" s="4">
        <v>0.98567</v>
      </c>
      <c r="U94" s="4">
        <v>0.98233</v>
      </c>
      <c r="V94" s="4">
        <v>0.98367</v>
      </c>
      <c r="W94" s="4">
        <v>0.97733</v>
      </c>
      <c r="X94" s="4">
        <v>0.98233</v>
      </c>
      <c r="Y94" s="4">
        <v>0.979</v>
      </c>
      <c r="Z94" s="4">
        <v>0.97533</v>
      </c>
      <c r="AA94" s="4">
        <v>0.97167</v>
      </c>
      <c r="AB94" s="4">
        <v>0.96867</v>
      </c>
      <c r="AC94" s="4">
        <v>0.96067</v>
      </c>
      <c r="AD94" s="4">
        <v>0.96533</v>
      </c>
      <c r="AE94" s="4">
        <v>0.96633</v>
      </c>
      <c r="AF94" s="4">
        <v>0.961</v>
      </c>
      <c r="AG94" s="4">
        <v>0.95867</v>
      </c>
      <c r="AH94" s="4">
        <v>0.95033</v>
      </c>
      <c r="AI94" s="4">
        <v>0.95767</v>
      </c>
      <c r="AJ94" s="4">
        <v>0.95367</v>
      </c>
      <c r="AK94" s="4">
        <v>0.94867</v>
      </c>
      <c r="AL94" s="4">
        <v>0.948</v>
      </c>
      <c r="AM94" s="4">
        <v>0.946</v>
      </c>
      <c r="AN94" s="4">
        <v>0.943</v>
      </c>
      <c r="AO94" s="4">
        <v>0.941</v>
      </c>
      <c r="AP94" s="4">
        <v>0.93533</v>
      </c>
      <c r="AQ94" s="4">
        <v>0.93767</v>
      </c>
      <c r="AR94" s="4">
        <v>0.929</v>
      </c>
      <c r="AS94" s="4">
        <v>0.93</v>
      </c>
      <c r="AT94" s="4">
        <v>0.92567</v>
      </c>
      <c r="AU94" s="4">
        <v>0.928</v>
      </c>
      <c r="AV94" s="4">
        <v>0.92833</v>
      </c>
      <c r="AW94" s="4">
        <v>0.92633</v>
      </c>
      <c r="AX94" s="4">
        <v>0.92</v>
      </c>
      <c r="AY94" s="4">
        <v>0.92633</v>
      </c>
      <c r="AZ94" s="4">
        <v>0.91833</v>
      </c>
      <c r="BA94" s="4">
        <v>0.92367</v>
      </c>
      <c r="BB94" s="4">
        <v>0.91333</v>
      </c>
      <c r="BC94" s="4">
        <v>0.91667</v>
      </c>
      <c r="BD94" s="4">
        <v>0.907</v>
      </c>
      <c r="BE94" s="4">
        <v>0.90933</v>
      </c>
      <c r="BF94" s="4">
        <v>0.91267</v>
      </c>
      <c r="BG94" s="4">
        <v>0.901</v>
      </c>
      <c r="BH94" s="4">
        <v>0.903</v>
      </c>
      <c r="BI94" s="4">
        <v>0.90367</v>
      </c>
      <c r="BJ94" s="4">
        <v>0.90133</v>
      </c>
      <c r="BK94" s="4">
        <v>0.912</v>
      </c>
      <c r="BL94" s="4">
        <v>0.90367</v>
      </c>
      <c r="BM94" s="4">
        <v>0.891</v>
      </c>
      <c r="BN94" s="4">
        <v>0.88967</v>
      </c>
      <c r="BO94" s="4">
        <v>0.89567</v>
      </c>
      <c r="BP94" s="4">
        <v>0.88733</v>
      </c>
      <c r="BQ94" s="4">
        <v>0.88133</v>
      </c>
      <c r="BR94" s="4">
        <v>0.882</v>
      </c>
      <c r="BS94" s="4">
        <v>0.88667</v>
      </c>
      <c r="BT94" s="4">
        <v>0.888</v>
      </c>
      <c r="BU94" s="4">
        <v>0.88333</v>
      </c>
      <c r="BV94" s="4">
        <v>0.873</v>
      </c>
      <c r="BW94" s="4">
        <v>0.87333</v>
      </c>
      <c r="BX94" s="4">
        <v>0.881</v>
      </c>
      <c r="BY94" s="4">
        <v>0.86733</v>
      </c>
      <c r="BZ94" s="4">
        <v>0.87267</v>
      </c>
      <c r="CA94" s="4">
        <v>0.86233</v>
      </c>
      <c r="CB94" s="4">
        <v>0.863</v>
      </c>
      <c r="CC94" s="4">
        <v>0.87</v>
      </c>
      <c r="CD94" s="4">
        <v>0.87267</v>
      </c>
      <c r="CE94" s="4">
        <v>0.86533</v>
      </c>
      <c r="CF94" s="4">
        <v>0.87067</v>
      </c>
      <c r="CG94" s="4">
        <v>0.85833</v>
      </c>
      <c r="CH94" s="4">
        <v>0.865</v>
      </c>
      <c r="CI94" s="4">
        <v>0.847</v>
      </c>
      <c r="CJ94" s="4">
        <v>0.84133</v>
      </c>
      <c r="CK94" s="4">
        <v>0.85667</v>
      </c>
      <c r="CL94" s="4">
        <v>0.85167</v>
      </c>
      <c r="CM94" s="4">
        <v>0.862</v>
      </c>
      <c r="CN94" s="4">
        <v>0.85767</v>
      </c>
      <c r="CO94" s="4">
        <v>0.84033</v>
      </c>
      <c r="CP94" s="4">
        <v>0.836</v>
      </c>
      <c r="CQ94" s="4">
        <v>0.82867</v>
      </c>
      <c r="CR94" s="4">
        <v>0.83567</v>
      </c>
      <c r="CS94" s="4">
        <v>0.83767</v>
      </c>
      <c r="CT94" s="4">
        <v>0.83033</v>
      </c>
      <c r="CU94" s="4">
        <v>0.83867</v>
      </c>
      <c r="CV94" s="4">
        <v>0.84467</v>
      </c>
      <c r="CW94" s="4">
        <v>0.83433</v>
      </c>
      <c r="CX94" s="4">
        <v>0.836</v>
      </c>
    </row>
    <row r="95" spans="1:102" ht="15.75">
      <c r="A95" s="60"/>
      <c r="B95" s="17">
        <v>93</v>
      </c>
      <c r="C95" s="4">
        <v>1</v>
      </c>
      <c r="D95" s="4">
        <v>1</v>
      </c>
      <c r="E95" s="4">
        <v>1</v>
      </c>
      <c r="F95" s="4">
        <v>1</v>
      </c>
      <c r="G95" s="4">
        <v>1</v>
      </c>
      <c r="H95" s="4">
        <v>0.99933</v>
      </c>
      <c r="I95" s="4">
        <v>0.998</v>
      </c>
      <c r="J95" s="4">
        <v>0.99867</v>
      </c>
      <c r="K95" s="4">
        <v>0.99767</v>
      </c>
      <c r="L95" s="4">
        <v>0.996</v>
      </c>
      <c r="M95" s="4">
        <v>0.996</v>
      </c>
      <c r="N95" s="4">
        <v>0.994</v>
      </c>
      <c r="O95" s="4">
        <v>0.995</v>
      </c>
      <c r="P95" s="4">
        <v>0.99367</v>
      </c>
      <c r="Q95" s="4">
        <v>0.99</v>
      </c>
      <c r="R95" s="4">
        <v>0.98967</v>
      </c>
      <c r="S95" s="4">
        <v>0.989</v>
      </c>
      <c r="T95" s="4">
        <v>0.98767</v>
      </c>
      <c r="U95" s="4">
        <v>0.98833</v>
      </c>
      <c r="V95" s="4">
        <v>0.98333</v>
      </c>
      <c r="W95" s="4">
        <v>0.97667</v>
      </c>
      <c r="X95" s="4">
        <v>0.982</v>
      </c>
      <c r="Y95" s="4">
        <v>0.979</v>
      </c>
      <c r="Z95" s="4">
        <v>0.974</v>
      </c>
      <c r="AA95" s="4">
        <v>0.97667</v>
      </c>
      <c r="AB95" s="4">
        <v>0.96967</v>
      </c>
      <c r="AC95" s="4">
        <v>0.976</v>
      </c>
      <c r="AD95" s="4">
        <v>0.96067</v>
      </c>
      <c r="AE95" s="4">
        <v>0.96833</v>
      </c>
      <c r="AF95" s="4">
        <v>0.97</v>
      </c>
      <c r="AG95" s="4">
        <v>0.96767</v>
      </c>
      <c r="AH95" s="4">
        <v>0.95967</v>
      </c>
      <c r="AI95" s="4">
        <v>0.96</v>
      </c>
      <c r="AJ95" s="4">
        <v>0.955</v>
      </c>
      <c r="AK95" s="4">
        <v>0.94833</v>
      </c>
      <c r="AL95" s="4">
        <v>0.963</v>
      </c>
      <c r="AM95" s="4">
        <v>0.952</v>
      </c>
      <c r="AN95" s="4">
        <v>0.947</v>
      </c>
      <c r="AO95" s="4">
        <v>0.94633</v>
      </c>
      <c r="AP95" s="4">
        <v>0.95033</v>
      </c>
      <c r="AQ95" s="4">
        <v>0.94533</v>
      </c>
      <c r="AR95" s="4">
        <v>0.94967</v>
      </c>
      <c r="AS95" s="4">
        <v>0.94933</v>
      </c>
      <c r="AT95" s="4">
        <v>0.93967</v>
      </c>
      <c r="AU95" s="4">
        <v>0.94633</v>
      </c>
      <c r="AV95" s="4">
        <v>0.941</v>
      </c>
      <c r="AW95" s="4">
        <v>0.94167</v>
      </c>
      <c r="AX95" s="4">
        <v>0.936</v>
      </c>
      <c r="AY95" s="4">
        <v>0.933</v>
      </c>
      <c r="AZ95" s="4">
        <v>0.93533</v>
      </c>
      <c r="BA95" s="4">
        <v>0.93433</v>
      </c>
      <c r="BB95" s="4">
        <v>0.927</v>
      </c>
      <c r="BC95" s="4">
        <v>0.92367</v>
      </c>
      <c r="BD95" s="4">
        <v>0.92633</v>
      </c>
      <c r="BE95" s="4">
        <v>0.934</v>
      </c>
      <c r="BF95" s="4">
        <v>0.925</v>
      </c>
      <c r="BG95" s="4">
        <v>0.92067</v>
      </c>
      <c r="BH95" s="4">
        <v>0.91733</v>
      </c>
      <c r="BI95" s="4">
        <v>0.91733</v>
      </c>
      <c r="BJ95" s="4">
        <v>0.91267</v>
      </c>
      <c r="BK95" s="4">
        <v>0.90833</v>
      </c>
      <c r="BL95" s="4">
        <v>0.91433</v>
      </c>
      <c r="BM95" s="4">
        <v>0.918</v>
      </c>
      <c r="BN95" s="4">
        <v>0.905</v>
      </c>
      <c r="BO95" s="4">
        <v>0.905</v>
      </c>
      <c r="BP95" s="4">
        <v>0.90567</v>
      </c>
      <c r="BQ95" s="4">
        <v>0.90767</v>
      </c>
      <c r="BR95" s="4">
        <v>0.898</v>
      </c>
      <c r="BS95" s="4">
        <v>0.888</v>
      </c>
      <c r="BT95" s="4">
        <v>0.89167</v>
      </c>
      <c r="BU95" s="4">
        <v>0.89333</v>
      </c>
      <c r="BV95" s="4">
        <v>0.89</v>
      </c>
      <c r="BW95" s="4">
        <v>0.889</v>
      </c>
      <c r="BX95" s="4">
        <v>0.89067</v>
      </c>
      <c r="BY95" s="4">
        <v>0.89033</v>
      </c>
      <c r="BZ95" s="4">
        <v>0.88267</v>
      </c>
      <c r="CA95" s="4">
        <v>0.889</v>
      </c>
      <c r="CB95" s="4">
        <v>0.89233</v>
      </c>
      <c r="CC95" s="4">
        <v>0.88467</v>
      </c>
      <c r="CD95" s="4">
        <v>0.88</v>
      </c>
      <c r="CE95" s="4">
        <v>0.87</v>
      </c>
      <c r="CF95" s="4">
        <v>0.87333</v>
      </c>
      <c r="CG95" s="4">
        <v>0.86833</v>
      </c>
      <c r="CH95" s="4">
        <v>0.87533</v>
      </c>
      <c r="CI95" s="4">
        <v>0.86233</v>
      </c>
      <c r="CJ95" s="4">
        <v>0.86367</v>
      </c>
      <c r="CK95" s="4">
        <v>0.86533</v>
      </c>
      <c r="CL95" s="4">
        <v>0.87467</v>
      </c>
      <c r="CM95" s="4">
        <v>0.86133</v>
      </c>
      <c r="CN95" s="4">
        <v>0.85833</v>
      </c>
      <c r="CO95" s="4">
        <v>0.87533</v>
      </c>
      <c r="CP95" s="4">
        <v>0.876</v>
      </c>
      <c r="CQ95" s="4">
        <v>0.84833</v>
      </c>
      <c r="CR95" s="4">
        <v>0.867</v>
      </c>
      <c r="CS95" s="4">
        <v>0.84867</v>
      </c>
      <c r="CT95" s="4">
        <v>0.85767</v>
      </c>
      <c r="CU95" s="4">
        <v>0.854</v>
      </c>
      <c r="CV95" s="4">
        <v>0.84733</v>
      </c>
      <c r="CW95" s="4">
        <v>0.859</v>
      </c>
      <c r="CX95" s="4">
        <v>0.836</v>
      </c>
    </row>
    <row r="96" spans="1:102" ht="15.75">
      <c r="A96" s="60"/>
      <c r="B96" s="17">
        <v>94</v>
      </c>
      <c r="C96" s="4">
        <v>1</v>
      </c>
      <c r="D96" s="4">
        <v>1</v>
      </c>
      <c r="E96" s="4">
        <v>0.99967</v>
      </c>
      <c r="F96" s="4">
        <v>1</v>
      </c>
      <c r="G96" s="4">
        <v>1</v>
      </c>
      <c r="H96" s="4">
        <v>0.99967</v>
      </c>
      <c r="I96" s="4">
        <v>0.99833</v>
      </c>
      <c r="J96" s="4">
        <v>0.99867</v>
      </c>
      <c r="K96" s="4">
        <v>0.99767</v>
      </c>
      <c r="L96" s="4">
        <v>0.99833</v>
      </c>
      <c r="M96" s="4">
        <v>0.99633</v>
      </c>
      <c r="N96" s="4">
        <v>0.99633</v>
      </c>
      <c r="O96" s="4">
        <v>0.99533</v>
      </c>
      <c r="P96" s="4">
        <v>0.994</v>
      </c>
      <c r="Q96" s="4">
        <v>0.994</v>
      </c>
      <c r="R96" s="4">
        <v>0.99467</v>
      </c>
      <c r="S96" s="4">
        <v>0.99233</v>
      </c>
      <c r="T96" s="4">
        <v>0.98767</v>
      </c>
      <c r="U96" s="4">
        <v>0.98867</v>
      </c>
      <c r="V96" s="4">
        <v>0.98733</v>
      </c>
      <c r="W96" s="4">
        <v>0.98667</v>
      </c>
      <c r="X96" s="4">
        <v>0.98567</v>
      </c>
      <c r="Y96" s="4">
        <v>0.98633</v>
      </c>
      <c r="Z96" s="4">
        <v>0.98533</v>
      </c>
      <c r="AA96" s="4">
        <v>0.97733</v>
      </c>
      <c r="AB96" s="4">
        <v>0.98467</v>
      </c>
      <c r="AC96" s="4">
        <v>0.97867</v>
      </c>
      <c r="AD96" s="4">
        <v>0.97967</v>
      </c>
      <c r="AE96" s="4">
        <v>0.97467</v>
      </c>
      <c r="AF96" s="4">
        <v>0.97233</v>
      </c>
      <c r="AG96" s="4">
        <v>0.96767</v>
      </c>
      <c r="AH96" s="4">
        <v>0.974</v>
      </c>
      <c r="AI96" s="4">
        <v>0.96733</v>
      </c>
      <c r="AJ96" s="4">
        <v>0.97033</v>
      </c>
      <c r="AK96" s="4">
        <v>0.97033</v>
      </c>
      <c r="AL96" s="4">
        <v>0.973</v>
      </c>
      <c r="AM96" s="4">
        <v>0.95633</v>
      </c>
      <c r="AN96" s="4">
        <v>0.95633</v>
      </c>
      <c r="AO96" s="4">
        <v>0.966</v>
      </c>
      <c r="AP96" s="4">
        <v>0.95867</v>
      </c>
      <c r="AQ96" s="4">
        <v>0.95767</v>
      </c>
      <c r="AR96" s="4">
        <v>0.95233</v>
      </c>
      <c r="AS96" s="4">
        <v>0.94833</v>
      </c>
      <c r="AT96" s="4">
        <v>0.95</v>
      </c>
      <c r="AU96" s="4">
        <v>0.94833</v>
      </c>
      <c r="AV96" s="4">
        <v>0.95067</v>
      </c>
      <c r="AW96" s="4">
        <v>0.935</v>
      </c>
      <c r="AX96" s="4">
        <v>0.94267</v>
      </c>
      <c r="AY96" s="4">
        <v>0.94633</v>
      </c>
      <c r="AZ96" s="4">
        <v>0.93867</v>
      </c>
      <c r="BA96" s="4">
        <v>0.94033</v>
      </c>
      <c r="BB96" s="4">
        <v>0.94567</v>
      </c>
      <c r="BC96" s="4">
        <v>0.937</v>
      </c>
      <c r="BD96" s="4">
        <v>0.93667</v>
      </c>
      <c r="BE96" s="4">
        <v>0.93533</v>
      </c>
      <c r="BF96" s="4">
        <v>0.93233</v>
      </c>
      <c r="BG96" s="4">
        <v>0.93133</v>
      </c>
      <c r="BH96" s="4">
        <v>0.92767</v>
      </c>
      <c r="BI96" s="4">
        <v>0.93367</v>
      </c>
      <c r="BJ96" s="4">
        <v>0.93</v>
      </c>
      <c r="BK96" s="4">
        <v>0.934</v>
      </c>
      <c r="BL96" s="4">
        <v>0.92667</v>
      </c>
      <c r="BM96" s="4">
        <v>0.92567</v>
      </c>
      <c r="BN96" s="4">
        <v>0.92267</v>
      </c>
      <c r="BO96" s="4">
        <v>0.925</v>
      </c>
      <c r="BP96" s="4">
        <v>0.91367</v>
      </c>
      <c r="BQ96" s="4">
        <v>0.905</v>
      </c>
      <c r="BR96" s="4">
        <v>0.90767</v>
      </c>
      <c r="BS96" s="4">
        <v>0.911</v>
      </c>
      <c r="BT96" s="4">
        <v>0.91167</v>
      </c>
      <c r="BU96" s="4">
        <v>0.90767</v>
      </c>
      <c r="BV96" s="4">
        <v>0.908</v>
      </c>
      <c r="BW96" s="4">
        <v>0.90233</v>
      </c>
      <c r="BX96" s="4">
        <v>0.90633</v>
      </c>
      <c r="BY96" s="4">
        <v>0.90367</v>
      </c>
      <c r="BZ96" s="4">
        <v>0.89833</v>
      </c>
      <c r="CA96" s="4">
        <v>0.898</v>
      </c>
      <c r="CB96" s="4">
        <v>0.89033</v>
      </c>
      <c r="CC96" s="4">
        <v>0.899</v>
      </c>
      <c r="CD96" s="4">
        <v>0.896</v>
      </c>
      <c r="CE96" s="4">
        <v>0.89833</v>
      </c>
      <c r="CF96" s="4">
        <v>0.89233</v>
      </c>
      <c r="CG96" s="4">
        <v>0.9</v>
      </c>
      <c r="CH96" s="4">
        <v>0.88633</v>
      </c>
      <c r="CI96" s="4">
        <v>0.897</v>
      </c>
      <c r="CJ96" s="4">
        <v>0.888</v>
      </c>
      <c r="CK96" s="4">
        <v>0.89033</v>
      </c>
      <c r="CL96" s="4">
        <v>0.88067</v>
      </c>
      <c r="CM96" s="4">
        <v>0.882</v>
      </c>
      <c r="CN96" s="4">
        <v>0.888</v>
      </c>
      <c r="CO96" s="4">
        <v>0.86333</v>
      </c>
      <c r="CP96" s="4">
        <v>0.877</v>
      </c>
      <c r="CQ96" s="4">
        <v>0.86867</v>
      </c>
      <c r="CR96" s="4">
        <v>0.867</v>
      </c>
      <c r="CS96" s="4">
        <v>0.86267</v>
      </c>
      <c r="CT96" s="4">
        <v>0.87567</v>
      </c>
      <c r="CU96" s="4">
        <v>0.864</v>
      </c>
      <c r="CV96" s="4">
        <v>0.87267</v>
      </c>
      <c r="CW96" s="4">
        <v>0.86967</v>
      </c>
      <c r="CX96" s="4">
        <v>0.87333</v>
      </c>
    </row>
    <row r="97" spans="1:102" ht="15.75">
      <c r="A97" s="60"/>
      <c r="B97" s="17">
        <v>95</v>
      </c>
      <c r="C97" s="4">
        <v>1</v>
      </c>
      <c r="D97" s="4">
        <v>1</v>
      </c>
      <c r="E97" s="4">
        <v>1</v>
      </c>
      <c r="F97" s="4">
        <v>1</v>
      </c>
      <c r="G97" s="4">
        <v>1</v>
      </c>
      <c r="H97" s="4">
        <v>0.999</v>
      </c>
      <c r="I97" s="4">
        <v>0.99933</v>
      </c>
      <c r="J97" s="4">
        <v>0.99933</v>
      </c>
      <c r="K97" s="4">
        <v>0.99833</v>
      </c>
      <c r="L97" s="4">
        <v>0.998</v>
      </c>
      <c r="M97" s="4">
        <v>0.99867</v>
      </c>
      <c r="N97" s="4">
        <v>0.99733</v>
      </c>
      <c r="O97" s="4">
        <v>0.99733</v>
      </c>
      <c r="P97" s="4">
        <v>0.99533</v>
      </c>
      <c r="Q97" s="4">
        <v>0.99467</v>
      </c>
      <c r="R97" s="4">
        <v>0.99667</v>
      </c>
      <c r="S97" s="4">
        <v>0.995</v>
      </c>
      <c r="T97" s="4">
        <v>0.993</v>
      </c>
      <c r="U97" s="4">
        <v>0.99067</v>
      </c>
      <c r="V97" s="4">
        <v>0.99033</v>
      </c>
      <c r="W97" s="4">
        <v>0.98833</v>
      </c>
      <c r="X97" s="4">
        <v>0.98767</v>
      </c>
      <c r="Y97" s="4">
        <v>0.991</v>
      </c>
      <c r="Z97" s="4">
        <v>0.98667</v>
      </c>
      <c r="AA97" s="4">
        <v>0.986</v>
      </c>
      <c r="AB97" s="4">
        <v>0.984</v>
      </c>
      <c r="AC97" s="4">
        <v>0.98267</v>
      </c>
      <c r="AD97" s="4">
        <v>0.98033</v>
      </c>
      <c r="AE97" s="4">
        <v>0.98333</v>
      </c>
      <c r="AF97" s="4">
        <v>0.98233</v>
      </c>
      <c r="AG97" s="4">
        <v>0.98</v>
      </c>
      <c r="AH97" s="4">
        <v>0.97667</v>
      </c>
      <c r="AI97" s="4">
        <v>0.97767</v>
      </c>
      <c r="AJ97" s="4">
        <v>0.97167</v>
      </c>
      <c r="AK97" s="4">
        <v>0.97833</v>
      </c>
      <c r="AL97" s="4">
        <v>0.96367</v>
      </c>
      <c r="AM97" s="4">
        <v>0.97267</v>
      </c>
      <c r="AN97" s="4">
        <v>0.968</v>
      </c>
      <c r="AO97" s="4">
        <v>0.97167</v>
      </c>
      <c r="AP97" s="4">
        <v>0.96</v>
      </c>
      <c r="AQ97" s="4">
        <v>0.96667</v>
      </c>
      <c r="AR97" s="4">
        <v>0.96767</v>
      </c>
      <c r="AS97" s="4">
        <v>0.95867</v>
      </c>
      <c r="AT97" s="4">
        <v>0.96533</v>
      </c>
      <c r="AU97" s="4">
        <v>0.95967</v>
      </c>
      <c r="AV97" s="4">
        <v>0.96</v>
      </c>
      <c r="AW97" s="4">
        <v>0.95733</v>
      </c>
      <c r="AX97" s="4">
        <v>0.95033</v>
      </c>
      <c r="AY97" s="4">
        <v>0.95133</v>
      </c>
      <c r="AZ97" s="4">
        <v>0.944</v>
      </c>
      <c r="BA97" s="4">
        <v>0.955</v>
      </c>
      <c r="BB97" s="4">
        <v>0.951</v>
      </c>
      <c r="BC97" s="4">
        <v>0.94367</v>
      </c>
      <c r="BD97" s="4">
        <v>0.93867</v>
      </c>
      <c r="BE97" s="4">
        <v>0.948</v>
      </c>
      <c r="BF97" s="4">
        <v>0.93833</v>
      </c>
      <c r="BG97" s="4">
        <v>0.93433</v>
      </c>
      <c r="BH97" s="4">
        <v>0.94567</v>
      </c>
      <c r="BI97" s="4">
        <v>0.94</v>
      </c>
      <c r="BJ97" s="4">
        <v>0.94067</v>
      </c>
      <c r="BK97" s="4">
        <v>0.94167</v>
      </c>
      <c r="BL97" s="4">
        <v>0.93933</v>
      </c>
      <c r="BM97" s="4">
        <v>0.94267</v>
      </c>
      <c r="BN97" s="4">
        <v>0.937</v>
      </c>
      <c r="BO97" s="4">
        <v>0.92867</v>
      </c>
      <c r="BP97" s="4">
        <v>0.93467</v>
      </c>
      <c r="BQ97" s="4">
        <v>0.92533</v>
      </c>
      <c r="BR97" s="4">
        <v>0.93067</v>
      </c>
      <c r="BS97" s="4">
        <v>0.935</v>
      </c>
      <c r="BT97" s="4">
        <v>0.92033</v>
      </c>
      <c r="BU97" s="4">
        <v>0.92367</v>
      </c>
      <c r="BV97" s="4">
        <v>0.92167</v>
      </c>
      <c r="BW97" s="4">
        <v>0.92667</v>
      </c>
      <c r="BX97" s="4">
        <v>0.916</v>
      </c>
      <c r="BY97" s="4">
        <v>0.907</v>
      </c>
      <c r="BZ97" s="4">
        <v>0.92533</v>
      </c>
      <c r="CA97" s="4">
        <v>0.911</v>
      </c>
      <c r="CB97" s="4">
        <v>0.914</v>
      </c>
      <c r="CC97" s="4">
        <v>0.90533</v>
      </c>
      <c r="CD97" s="4">
        <v>0.91033</v>
      </c>
      <c r="CE97" s="4">
        <v>0.91233</v>
      </c>
      <c r="CF97" s="4">
        <v>0.90367</v>
      </c>
      <c r="CG97" s="4">
        <v>0.917</v>
      </c>
      <c r="CH97" s="4">
        <v>0.91167</v>
      </c>
      <c r="CI97" s="4">
        <v>0.902</v>
      </c>
      <c r="CJ97" s="4">
        <v>0.895</v>
      </c>
      <c r="CK97" s="4">
        <v>0.91367</v>
      </c>
      <c r="CL97" s="4">
        <v>0.907</v>
      </c>
      <c r="CM97" s="4">
        <v>0.897</v>
      </c>
      <c r="CN97" s="4">
        <v>0.89333</v>
      </c>
      <c r="CO97" s="4">
        <v>0.89467</v>
      </c>
      <c r="CP97" s="4">
        <v>0.89933</v>
      </c>
      <c r="CQ97" s="4">
        <v>0.89867</v>
      </c>
      <c r="CR97" s="4">
        <v>0.89067</v>
      </c>
      <c r="CS97" s="4">
        <v>0.89033</v>
      </c>
      <c r="CT97" s="4">
        <v>0.888</v>
      </c>
      <c r="CU97" s="4">
        <v>0.88833</v>
      </c>
      <c r="CV97" s="4">
        <v>0.89033</v>
      </c>
      <c r="CW97" s="4">
        <v>0.88833</v>
      </c>
      <c r="CX97" s="4">
        <v>0.89033</v>
      </c>
    </row>
    <row r="98" spans="1:102" ht="15.75">
      <c r="A98" s="60"/>
      <c r="B98" s="17">
        <v>96</v>
      </c>
      <c r="C98" s="4">
        <v>1</v>
      </c>
      <c r="D98" s="4">
        <v>1</v>
      </c>
      <c r="E98" s="4">
        <v>1</v>
      </c>
      <c r="F98" s="4">
        <v>1</v>
      </c>
      <c r="G98" s="4">
        <v>1</v>
      </c>
      <c r="H98" s="4">
        <v>0.99967</v>
      </c>
      <c r="I98" s="4">
        <v>0.99967</v>
      </c>
      <c r="J98" s="4">
        <v>0.999</v>
      </c>
      <c r="K98" s="4">
        <v>0.99933</v>
      </c>
      <c r="L98" s="4">
        <v>1</v>
      </c>
      <c r="M98" s="4">
        <v>0.99867</v>
      </c>
      <c r="N98" s="4">
        <v>0.99767</v>
      </c>
      <c r="O98" s="4">
        <v>0.997</v>
      </c>
      <c r="P98" s="4">
        <v>0.99767</v>
      </c>
      <c r="Q98" s="4">
        <v>0.998</v>
      </c>
      <c r="R98" s="4">
        <v>0.997</v>
      </c>
      <c r="S98" s="4">
        <v>0.997</v>
      </c>
      <c r="T98" s="4">
        <v>0.996</v>
      </c>
      <c r="U98" s="4">
        <v>0.995</v>
      </c>
      <c r="V98" s="4">
        <v>0.99567</v>
      </c>
      <c r="W98" s="4">
        <v>0.99567</v>
      </c>
      <c r="X98" s="4">
        <v>0.99367</v>
      </c>
      <c r="Y98" s="4">
        <v>0.99433</v>
      </c>
      <c r="Z98" s="4">
        <v>0.99033</v>
      </c>
      <c r="AA98" s="4">
        <v>0.98967</v>
      </c>
      <c r="AB98" s="4">
        <v>0.98933</v>
      </c>
      <c r="AC98" s="4">
        <v>0.987</v>
      </c>
      <c r="AD98" s="4">
        <v>0.98567</v>
      </c>
      <c r="AE98" s="4">
        <v>0.98467</v>
      </c>
      <c r="AF98" s="4">
        <v>0.984</v>
      </c>
      <c r="AG98" s="4">
        <v>0.98133</v>
      </c>
      <c r="AH98" s="4">
        <v>0.98467</v>
      </c>
      <c r="AI98" s="4">
        <v>0.98433</v>
      </c>
      <c r="AJ98" s="4">
        <v>0.98033</v>
      </c>
      <c r="AK98" s="4">
        <v>0.979</v>
      </c>
      <c r="AL98" s="4">
        <v>0.983</v>
      </c>
      <c r="AM98" s="4">
        <v>0.98133</v>
      </c>
      <c r="AN98" s="4">
        <v>0.978</v>
      </c>
      <c r="AO98" s="4">
        <v>0.974</v>
      </c>
      <c r="AP98" s="4">
        <v>0.97233</v>
      </c>
      <c r="AQ98" s="4">
        <v>0.97467</v>
      </c>
      <c r="AR98" s="4">
        <v>0.97367</v>
      </c>
      <c r="AS98" s="4">
        <v>0.96667</v>
      </c>
      <c r="AT98" s="4">
        <v>0.973</v>
      </c>
      <c r="AU98" s="4">
        <v>0.97333</v>
      </c>
      <c r="AV98" s="4">
        <v>0.96733</v>
      </c>
      <c r="AW98" s="4">
        <v>0.96733</v>
      </c>
      <c r="AX98" s="4">
        <v>0.96567</v>
      </c>
      <c r="AY98" s="4">
        <v>0.96167</v>
      </c>
      <c r="AZ98" s="4">
        <v>0.969</v>
      </c>
      <c r="BA98" s="4">
        <v>0.963</v>
      </c>
      <c r="BB98" s="4">
        <v>0.965</v>
      </c>
      <c r="BC98" s="4">
        <v>0.95833</v>
      </c>
      <c r="BD98" s="4">
        <v>0.96133</v>
      </c>
      <c r="BE98" s="4">
        <v>0.95233</v>
      </c>
      <c r="BF98" s="4">
        <v>0.95667</v>
      </c>
      <c r="BG98" s="4">
        <v>0.94767</v>
      </c>
      <c r="BH98" s="4">
        <v>0.955</v>
      </c>
      <c r="BI98" s="4">
        <v>0.951</v>
      </c>
      <c r="BJ98" s="4">
        <v>0.94867</v>
      </c>
      <c r="BK98" s="4">
        <v>0.94967</v>
      </c>
      <c r="BL98" s="4">
        <v>0.952</v>
      </c>
      <c r="BM98" s="4">
        <v>0.945</v>
      </c>
      <c r="BN98" s="4">
        <v>0.94267</v>
      </c>
      <c r="BO98" s="4">
        <v>0.94667</v>
      </c>
      <c r="BP98" s="4">
        <v>0.94767</v>
      </c>
      <c r="BQ98" s="4">
        <v>0.94433</v>
      </c>
      <c r="BR98" s="4">
        <v>0.94267</v>
      </c>
      <c r="BS98" s="4">
        <v>0.94033</v>
      </c>
      <c r="BT98" s="4">
        <v>0.94133</v>
      </c>
      <c r="BU98" s="4">
        <v>0.94167</v>
      </c>
      <c r="BV98" s="4">
        <v>0.93167</v>
      </c>
      <c r="BW98" s="4">
        <v>0.93167</v>
      </c>
      <c r="BX98" s="4">
        <v>0.92767</v>
      </c>
      <c r="BY98" s="4">
        <v>0.925</v>
      </c>
      <c r="BZ98" s="4">
        <v>0.941</v>
      </c>
      <c r="CA98" s="4">
        <v>0.93633</v>
      </c>
      <c r="CB98" s="4">
        <v>0.92433</v>
      </c>
      <c r="CC98" s="4">
        <v>0.936</v>
      </c>
      <c r="CD98" s="4">
        <v>0.92533</v>
      </c>
      <c r="CE98" s="4">
        <v>0.92367</v>
      </c>
      <c r="CF98" s="4">
        <v>0.92167</v>
      </c>
      <c r="CG98" s="4">
        <v>0.93067</v>
      </c>
      <c r="CH98" s="4">
        <v>0.922</v>
      </c>
      <c r="CI98" s="4">
        <v>0.92133</v>
      </c>
      <c r="CJ98" s="4">
        <v>0.91233</v>
      </c>
      <c r="CK98" s="4">
        <v>0.92067</v>
      </c>
      <c r="CL98" s="4">
        <v>0.91667</v>
      </c>
      <c r="CM98" s="4">
        <v>0.90733</v>
      </c>
      <c r="CN98" s="4">
        <v>0.91233</v>
      </c>
      <c r="CO98" s="4">
        <v>0.91867</v>
      </c>
      <c r="CP98" s="4">
        <v>0.92367</v>
      </c>
      <c r="CQ98" s="4">
        <v>0.915</v>
      </c>
      <c r="CR98" s="4">
        <v>0.914</v>
      </c>
      <c r="CS98" s="4">
        <v>0.91267</v>
      </c>
      <c r="CT98" s="4">
        <v>0.926</v>
      </c>
      <c r="CU98" s="4">
        <v>0.905</v>
      </c>
      <c r="CV98" s="4">
        <v>0.89633</v>
      </c>
      <c r="CW98" s="4">
        <v>0.91367</v>
      </c>
      <c r="CX98" s="4">
        <v>0.902</v>
      </c>
    </row>
    <row r="99" spans="1:102" ht="15.75">
      <c r="A99" s="60"/>
      <c r="B99" s="17">
        <v>97</v>
      </c>
      <c r="C99" s="4">
        <v>1</v>
      </c>
      <c r="D99" s="4">
        <v>1</v>
      </c>
      <c r="E99" s="4">
        <v>1</v>
      </c>
      <c r="F99" s="4">
        <v>1</v>
      </c>
      <c r="G99" s="4">
        <v>1</v>
      </c>
      <c r="H99" s="4">
        <v>1</v>
      </c>
      <c r="I99" s="4">
        <v>0.99967</v>
      </c>
      <c r="J99" s="4">
        <v>0.99967</v>
      </c>
      <c r="K99" s="4">
        <v>0.99867</v>
      </c>
      <c r="L99" s="4">
        <v>0.99967</v>
      </c>
      <c r="M99" s="4">
        <v>0.99933</v>
      </c>
      <c r="N99" s="4">
        <v>0.99967</v>
      </c>
      <c r="O99" s="4">
        <v>0.99933</v>
      </c>
      <c r="P99" s="4">
        <v>0.999</v>
      </c>
      <c r="Q99" s="4">
        <v>0.999</v>
      </c>
      <c r="R99" s="4">
        <v>0.99867</v>
      </c>
      <c r="S99" s="4">
        <v>0.99733</v>
      </c>
      <c r="T99" s="4">
        <v>0.997</v>
      </c>
      <c r="U99" s="4">
        <v>0.99567</v>
      </c>
      <c r="V99" s="4">
        <v>0.99767</v>
      </c>
      <c r="W99" s="4">
        <v>0.99467</v>
      </c>
      <c r="X99" s="4">
        <v>0.99667</v>
      </c>
      <c r="Y99" s="4">
        <v>0.99333</v>
      </c>
      <c r="Z99" s="4">
        <v>0.993</v>
      </c>
      <c r="AA99" s="4">
        <v>0.99433</v>
      </c>
      <c r="AB99" s="4">
        <v>0.99167</v>
      </c>
      <c r="AC99" s="4">
        <v>0.991</v>
      </c>
      <c r="AD99" s="4">
        <v>0.99233</v>
      </c>
      <c r="AE99" s="4">
        <v>0.99133</v>
      </c>
      <c r="AF99" s="4">
        <v>0.98933</v>
      </c>
      <c r="AG99" s="4">
        <v>0.99</v>
      </c>
      <c r="AH99" s="4">
        <v>0.987</v>
      </c>
      <c r="AI99" s="4">
        <v>0.987</v>
      </c>
      <c r="AJ99" s="4">
        <v>0.988</v>
      </c>
      <c r="AK99" s="4">
        <v>0.985</v>
      </c>
      <c r="AL99" s="4">
        <v>0.98667</v>
      </c>
      <c r="AM99" s="4">
        <v>0.98867</v>
      </c>
      <c r="AN99" s="4">
        <v>0.98333</v>
      </c>
      <c r="AO99" s="4">
        <v>0.98233</v>
      </c>
      <c r="AP99" s="4">
        <v>0.983</v>
      </c>
      <c r="AQ99" s="4">
        <v>0.981</v>
      </c>
      <c r="AR99" s="4">
        <v>0.982</v>
      </c>
      <c r="AS99" s="4">
        <v>0.97767</v>
      </c>
      <c r="AT99" s="4">
        <v>0.98333</v>
      </c>
      <c r="AU99" s="4">
        <v>0.97867</v>
      </c>
      <c r="AV99" s="4">
        <v>0.98033</v>
      </c>
      <c r="AW99" s="4">
        <v>0.97933</v>
      </c>
      <c r="AX99" s="4">
        <v>0.97733</v>
      </c>
      <c r="AY99" s="4">
        <v>0.97533</v>
      </c>
      <c r="AZ99" s="4">
        <v>0.97267</v>
      </c>
      <c r="BA99" s="4">
        <v>0.975</v>
      </c>
      <c r="BB99" s="4">
        <v>0.96633</v>
      </c>
      <c r="BC99" s="4">
        <v>0.97067</v>
      </c>
      <c r="BD99" s="4">
        <v>0.974</v>
      </c>
      <c r="BE99" s="4">
        <v>0.968</v>
      </c>
      <c r="BF99" s="4">
        <v>0.966</v>
      </c>
      <c r="BG99" s="4">
        <v>0.96633</v>
      </c>
      <c r="BH99" s="4">
        <v>0.96367</v>
      </c>
      <c r="BI99" s="4">
        <v>0.962</v>
      </c>
      <c r="BJ99" s="4">
        <v>0.97</v>
      </c>
      <c r="BK99" s="4">
        <v>0.958</v>
      </c>
      <c r="BL99" s="4">
        <v>0.96367</v>
      </c>
      <c r="BM99" s="4">
        <v>0.96433</v>
      </c>
      <c r="BN99" s="4">
        <v>0.95967</v>
      </c>
      <c r="BO99" s="4">
        <v>0.96</v>
      </c>
      <c r="BP99" s="4">
        <v>0.95867</v>
      </c>
      <c r="BQ99" s="4">
        <v>0.95667</v>
      </c>
      <c r="BR99" s="4">
        <v>0.95267</v>
      </c>
      <c r="BS99" s="4">
        <v>0.95333</v>
      </c>
      <c r="BT99" s="4">
        <v>0.956</v>
      </c>
      <c r="BU99" s="4">
        <v>0.952</v>
      </c>
      <c r="BV99" s="4">
        <v>0.95833</v>
      </c>
      <c r="BW99" s="4">
        <v>0.94833</v>
      </c>
      <c r="BX99" s="4">
        <v>0.948</v>
      </c>
      <c r="BY99" s="4">
        <v>0.94967</v>
      </c>
      <c r="BZ99" s="4">
        <v>0.94967</v>
      </c>
      <c r="CA99" s="4">
        <v>0.947</v>
      </c>
      <c r="CB99" s="4">
        <v>0.95</v>
      </c>
      <c r="CC99" s="4">
        <v>0.94067</v>
      </c>
      <c r="CD99" s="4">
        <v>0.949</v>
      </c>
      <c r="CE99" s="4">
        <v>0.93667</v>
      </c>
      <c r="CF99" s="4">
        <v>0.94067</v>
      </c>
      <c r="CG99" s="4">
        <v>0.93833</v>
      </c>
      <c r="CH99" s="4">
        <v>0.938</v>
      </c>
      <c r="CI99" s="4">
        <v>0.93367</v>
      </c>
      <c r="CJ99" s="4">
        <v>0.93667</v>
      </c>
      <c r="CK99" s="4">
        <v>0.94267</v>
      </c>
      <c r="CL99" s="4">
        <v>0.93833</v>
      </c>
      <c r="CM99" s="4">
        <v>0.938</v>
      </c>
      <c r="CN99" s="4">
        <v>0.93867</v>
      </c>
      <c r="CO99" s="4">
        <v>0.93933</v>
      </c>
      <c r="CP99" s="4">
        <v>0.93367</v>
      </c>
      <c r="CQ99" s="4">
        <v>0.93133</v>
      </c>
      <c r="CR99" s="4">
        <v>0.93167</v>
      </c>
      <c r="CS99" s="4">
        <v>0.93033</v>
      </c>
      <c r="CT99" s="4">
        <v>0.93133</v>
      </c>
      <c r="CU99" s="4">
        <v>0.92867</v>
      </c>
      <c r="CV99" s="4">
        <v>0.92833</v>
      </c>
      <c r="CW99" s="4">
        <v>0.92667</v>
      </c>
      <c r="CX99" s="4">
        <v>0.92267</v>
      </c>
    </row>
    <row r="100" spans="1:102" ht="15.75">
      <c r="A100" s="60"/>
      <c r="B100" s="17">
        <v>98</v>
      </c>
      <c r="C100" s="4">
        <v>1</v>
      </c>
      <c r="D100" s="4">
        <v>1</v>
      </c>
      <c r="E100" s="4">
        <v>1</v>
      </c>
      <c r="F100" s="4">
        <v>1</v>
      </c>
      <c r="G100" s="4">
        <v>1</v>
      </c>
      <c r="H100" s="4">
        <v>1</v>
      </c>
      <c r="I100" s="4">
        <v>0.99967</v>
      </c>
      <c r="J100" s="4">
        <v>1</v>
      </c>
      <c r="K100" s="4">
        <v>0.99967</v>
      </c>
      <c r="L100" s="4">
        <v>1</v>
      </c>
      <c r="M100" s="4">
        <v>0.99967</v>
      </c>
      <c r="N100" s="4">
        <v>0.99967</v>
      </c>
      <c r="O100" s="4">
        <v>1</v>
      </c>
      <c r="P100" s="4">
        <v>0.99933</v>
      </c>
      <c r="Q100" s="4">
        <v>0.99967</v>
      </c>
      <c r="R100" s="4">
        <v>0.999</v>
      </c>
      <c r="S100" s="4">
        <v>0.99867</v>
      </c>
      <c r="T100" s="4">
        <v>0.999</v>
      </c>
      <c r="U100" s="4">
        <v>0.999</v>
      </c>
      <c r="V100" s="4">
        <v>0.99867</v>
      </c>
      <c r="W100" s="4">
        <v>0.998</v>
      </c>
      <c r="X100" s="4">
        <v>0.99767</v>
      </c>
      <c r="Y100" s="4">
        <v>0.99767</v>
      </c>
      <c r="Z100" s="4">
        <v>0.997</v>
      </c>
      <c r="AA100" s="4">
        <v>0.997</v>
      </c>
      <c r="AB100" s="4">
        <v>0.997</v>
      </c>
      <c r="AC100" s="4">
        <v>0.99767</v>
      </c>
      <c r="AD100" s="4">
        <v>0.99533</v>
      </c>
      <c r="AE100" s="4">
        <v>0.99333</v>
      </c>
      <c r="AF100" s="4">
        <v>0.99567</v>
      </c>
      <c r="AG100" s="4">
        <v>0.99367</v>
      </c>
      <c r="AH100" s="4">
        <v>0.99567</v>
      </c>
      <c r="AI100" s="4">
        <v>0.99167</v>
      </c>
      <c r="AJ100" s="4">
        <v>0.99367</v>
      </c>
      <c r="AK100" s="4">
        <v>0.995</v>
      </c>
      <c r="AL100" s="4">
        <v>0.989</v>
      </c>
      <c r="AM100" s="4">
        <v>0.991</v>
      </c>
      <c r="AN100" s="4">
        <v>0.99033</v>
      </c>
      <c r="AO100" s="4">
        <v>0.991</v>
      </c>
      <c r="AP100" s="4">
        <v>0.98733</v>
      </c>
      <c r="AQ100" s="4">
        <v>0.98933</v>
      </c>
      <c r="AR100" s="4">
        <v>0.987</v>
      </c>
      <c r="AS100" s="4">
        <v>0.98633</v>
      </c>
      <c r="AT100" s="4">
        <v>0.98367</v>
      </c>
      <c r="AU100" s="4">
        <v>0.98367</v>
      </c>
      <c r="AV100" s="4">
        <v>0.98367</v>
      </c>
      <c r="AW100" s="4">
        <v>0.983</v>
      </c>
      <c r="AX100" s="4">
        <v>0.986</v>
      </c>
      <c r="AY100" s="4">
        <v>0.98433</v>
      </c>
      <c r="AZ100" s="4">
        <v>0.98033</v>
      </c>
      <c r="BA100" s="4">
        <v>0.986</v>
      </c>
      <c r="BB100" s="4">
        <v>0.986</v>
      </c>
      <c r="BC100" s="4">
        <v>0.98367</v>
      </c>
      <c r="BD100" s="4">
        <v>0.97967</v>
      </c>
      <c r="BE100" s="4">
        <v>0.97633</v>
      </c>
      <c r="BF100" s="4">
        <v>0.98467</v>
      </c>
      <c r="BG100" s="4">
        <v>0.97833</v>
      </c>
      <c r="BH100" s="4">
        <v>0.98133</v>
      </c>
      <c r="BI100" s="4">
        <v>0.98033</v>
      </c>
      <c r="BJ100" s="4">
        <v>0.978</v>
      </c>
      <c r="BK100" s="4">
        <v>0.975</v>
      </c>
      <c r="BL100" s="4">
        <v>0.97267</v>
      </c>
      <c r="BM100" s="4">
        <v>0.97167</v>
      </c>
      <c r="BN100" s="4">
        <v>0.97467</v>
      </c>
      <c r="BO100" s="4">
        <v>0.97233</v>
      </c>
      <c r="BP100" s="4">
        <v>0.97133</v>
      </c>
      <c r="BQ100" s="4">
        <v>0.97433</v>
      </c>
      <c r="BR100" s="4">
        <v>0.96567</v>
      </c>
      <c r="BS100" s="4">
        <v>0.968</v>
      </c>
      <c r="BT100" s="4">
        <v>0.96567</v>
      </c>
      <c r="BU100" s="4">
        <v>0.96933</v>
      </c>
      <c r="BV100" s="4">
        <v>0.96833</v>
      </c>
      <c r="BW100" s="4">
        <v>0.96233</v>
      </c>
      <c r="BX100" s="4">
        <v>0.973</v>
      </c>
      <c r="BY100" s="4">
        <v>0.96467</v>
      </c>
      <c r="BZ100" s="4">
        <v>0.95967</v>
      </c>
      <c r="CA100" s="4">
        <v>0.96433</v>
      </c>
      <c r="CB100" s="4">
        <v>0.963</v>
      </c>
      <c r="CC100" s="4">
        <v>0.96567</v>
      </c>
      <c r="CD100" s="4">
        <v>0.96167</v>
      </c>
      <c r="CE100" s="4">
        <v>0.95867</v>
      </c>
      <c r="CF100" s="4">
        <v>0.958</v>
      </c>
      <c r="CG100" s="4">
        <v>0.95867</v>
      </c>
      <c r="CH100" s="4">
        <v>0.95767</v>
      </c>
      <c r="CI100" s="4">
        <v>0.96</v>
      </c>
      <c r="CJ100" s="4">
        <v>0.962</v>
      </c>
      <c r="CK100" s="4">
        <v>0.95133</v>
      </c>
      <c r="CL100" s="4">
        <v>0.959</v>
      </c>
      <c r="CM100" s="4">
        <v>0.95833</v>
      </c>
      <c r="CN100" s="4">
        <v>0.95333</v>
      </c>
      <c r="CO100" s="4">
        <v>0.95733</v>
      </c>
      <c r="CP100" s="4">
        <v>0.95567</v>
      </c>
      <c r="CQ100" s="4">
        <v>0.95933</v>
      </c>
      <c r="CR100" s="4">
        <v>0.949</v>
      </c>
      <c r="CS100" s="4">
        <v>0.95733</v>
      </c>
      <c r="CT100" s="4">
        <v>0.94567</v>
      </c>
      <c r="CU100" s="4">
        <v>0.948</v>
      </c>
      <c r="CV100" s="4">
        <v>0.95133</v>
      </c>
      <c r="CW100" s="4">
        <v>0.952</v>
      </c>
      <c r="CX100" s="4">
        <v>0.94567</v>
      </c>
    </row>
    <row r="101" spans="1:102" ht="15.75">
      <c r="A101" s="60"/>
      <c r="B101" s="17">
        <v>99</v>
      </c>
      <c r="C101" s="4">
        <v>1</v>
      </c>
      <c r="D101" s="4">
        <v>1</v>
      </c>
      <c r="E101" s="4">
        <v>1</v>
      </c>
      <c r="F101" s="4">
        <v>1</v>
      </c>
      <c r="G101" s="4">
        <v>1</v>
      </c>
      <c r="H101" s="4">
        <v>1</v>
      </c>
      <c r="I101" s="4">
        <v>1</v>
      </c>
      <c r="J101" s="4">
        <v>1</v>
      </c>
      <c r="K101" s="4">
        <v>1</v>
      </c>
      <c r="L101" s="4">
        <v>1</v>
      </c>
      <c r="M101" s="4">
        <v>1</v>
      </c>
      <c r="N101" s="4">
        <v>0.99967</v>
      </c>
      <c r="O101" s="4">
        <v>0.99967</v>
      </c>
      <c r="P101" s="4">
        <v>1</v>
      </c>
      <c r="Q101" s="4">
        <v>1</v>
      </c>
      <c r="R101" s="4">
        <v>0.99933</v>
      </c>
      <c r="S101" s="4">
        <v>0.99933</v>
      </c>
      <c r="T101" s="4">
        <v>1</v>
      </c>
      <c r="U101" s="4">
        <v>0.99867</v>
      </c>
      <c r="V101" s="4">
        <v>0.99833</v>
      </c>
      <c r="W101" s="4">
        <v>0.999</v>
      </c>
      <c r="X101" s="4">
        <v>0.99867</v>
      </c>
      <c r="Y101" s="4">
        <v>0.99967</v>
      </c>
      <c r="Z101" s="4">
        <v>0.99933</v>
      </c>
      <c r="AA101" s="4">
        <v>0.99867</v>
      </c>
      <c r="AB101" s="4">
        <v>0.999</v>
      </c>
      <c r="AC101" s="4">
        <v>0.99867</v>
      </c>
      <c r="AD101" s="4">
        <v>0.998</v>
      </c>
      <c r="AE101" s="4">
        <v>0.998</v>
      </c>
      <c r="AF101" s="4">
        <v>0.998</v>
      </c>
      <c r="AG101" s="4">
        <v>0.998</v>
      </c>
      <c r="AH101" s="4">
        <v>0.99933</v>
      </c>
      <c r="AI101" s="4">
        <v>0.99833</v>
      </c>
      <c r="AJ101" s="4">
        <v>0.99667</v>
      </c>
      <c r="AK101" s="4">
        <v>0.997</v>
      </c>
      <c r="AL101" s="4">
        <v>0.99667</v>
      </c>
      <c r="AM101" s="4">
        <v>0.99633</v>
      </c>
      <c r="AN101" s="4">
        <v>0.99667</v>
      </c>
      <c r="AO101" s="4">
        <v>0.99433</v>
      </c>
      <c r="AP101" s="4">
        <v>0.996</v>
      </c>
      <c r="AQ101" s="4">
        <v>0.99533</v>
      </c>
      <c r="AR101" s="4">
        <v>0.996</v>
      </c>
      <c r="AS101" s="4">
        <v>0.99533</v>
      </c>
      <c r="AT101" s="4">
        <v>0.99233</v>
      </c>
      <c r="AU101" s="4">
        <v>0.99233</v>
      </c>
      <c r="AV101" s="4">
        <v>0.99333</v>
      </c>
      <c r="AW101" s="4">
        <v>0.99433</v>
      </c>
      <c r="AX101" s="4">
        <v>0.994</v>
      </c>
      <c r="AY101" s="4">
        <v>0.99167</v>
      </c>
      <c r="AZ101" s="4">
        <v>0.98933</v>
      </c>
      <c r="BA101" s="4">
        <v>0.99167</v>
      </c>
      <c r="BB101" s="4">
        <v>0.99367</v>
      </c>
      <c r="BC101" s="4">
        <v>0.99567</v>
      </c>
      <c r="BD101" s="4">
        <v>0.99233</v>
      </c>
      <c r="BE101" s="4">
        <v>0.993</v>
      </c>
      <c r="BF101" s="4">
        <v>0.99167</v>
      </c>
      <c r="BG101" s="4">
        <v>0.99167</v>
      </c>
      <c r="BH101" s="4">
        <v>0.99</v>
      </c>
      <c r="BI101" s="4">
        <v>0.98733</v>
      </c>
      <c r="BJ101" s="4">
        <v>0.98633</v>
      </c>
      <c r="BK101" s="4">
        <v>0.985</v>
      </c>
      <c r="BL101" s="4">
        <v>0.98633</v>
      </c>
      <c r="BM101" s="4">
        <v>0.98967</v>
      </c>
      <c r="BN101" s="4">
        <v>0.98767</v>
      </c>
      <c r="BO101" s="4">
        <v>0.98767</v>
      </c>
      <c r="BP101" s="4">
        <v>0.99</v>
      </c>
      <c r="BQ101" s="4">
        <v>0.98367</v>
      </c>
      <c r="BR101" s="4">
        <v>0.98633</v>
      </c>
      <c r="BS101" s="4">
        <v>0.98467</v>
      </c>
      <c r="BT101" s="4">
        <v>0.98567</v>
      </c>
      <c r="BU101" s="4">
        <v>0.98767</v>
      </c>
      <c r="BV101" s="4">
        <v>0.984</v>
      </c>
      <c r="BW101" s="4">
        <v>0.98667</v>
      </c>
      <c r="BX101" s="4">
        <v>0.98233</v>
      </c>
      <c r="BY101" s="4">
        <v>0.98433</v>
      </c>
      <c r="BZ101" s="4">
        <v>0.98533</v>
      </c>
      <c r="CA101" s="4">
        <v>0.98033</v>
      </c>
      <c r="CB101" s="4">
        <v>0.98367</v>
      </c>
      <c r="CC101" s="4">
        <v>0.98033</v>
      </c>
      <c r="CD101" s="4">
        <v>0.97833</v>
      </c>
      <c r="CE101" s="4">
        <v>0.98233</v>
      </c>
      <c r="CF101" s="4">
        <v>0.977</v>
      </c>
      <c r="CG101" s="4">
        <v>0.97767</v>
      </c>
      <c r="CH101" s="4">
        <v>0.97967</v>
      </c>
      <c r="CI101" s="4">
        <v>0.975</v>
      </c>
      <c r="CJ101" s="4">
        <v>0.96867</v>
      </c>
      <c r="CK101" s="4">
        <v>0.97167</v>
      </c>
      <c r="CL101" s="4">
        <v>0.97467</v>
      </c>
      <c r="CM101" s="4">
        <v>0.97733</v>
      </c>
      <c r="CN101" s="4">
        <v>0.97367</v>
      </c>
      <c r="CO101" s="4">
        <v>0.97833</v>
      </c>
      <c r="CP101" s="4">
        <v>0.975</v>
      </c>
      <c r="CQ101" s="4">
        <v>0.97933</v>
      </c>
      <c r="CR101" s="4">
        <v>0.97467</v>
      </c>
      <c r="CS101" s="4">
        <v>0.97633</v>
      </c>
      <c r="CT101" s="4">
        <v>0.97033</v>
      </c>
      <c r="CU101" s="4">
        <v>0.97333</v>
      </c>
      <c r="CV101" s="4">
        <v>0.97033</v>
      </c>
      <c r="CW101" s="4">
        <v>0.97267</v>
      </c>
      <c r="CX101" s="4">
        <v>0.97367</v>
      </c>
    </row>
    <row r="102" spans="1:102" ht="15.75">
      <c r="A102" s="60"/>
      <c r="B102" s="17">
        <v>100</v>
      </c>
      <c r="C102" s="4">
        <v>1</v>
      </c>
      <c r="D102" s="4">
        <v>1</v>
      </c>
      <c r="E102" s="4">
        <v>1</v>
      </c>
      <c r="F102" s="4">
        <v>1</v>
      </c>
      <c r="G102" s="4">
        <v>1</v>
      </c>
      <c r="H102" s="4">
        <v>1</v>
      </c>
      <c r="I102" s="4">
        <v>1</v>
      </c>
      <c r="J102" s="4">
        <v>1</v>
      </c>
      <c r="K102" s="4">
        <v>1</v>
      </c>
      <c r="L102" s="4">
        <v>1</v>
      </c>
      <c r="M102" s="4">
        <v>1</v>
      </c>
      <c r="N102" s="4">
        <v>1</v>
      </c>
      <c r="O102" s="4">
        <v>1</v>
      </c>
      <c r="P102" s="4">
        <v>1</v>
      </c>
      <c r="Q102" s="4">
        <v>1</v>
      </c>
      <c r="R102" s="4">
        <v>1</v>
      </c>
      <c r="S102" s="4">
        <v>1</v>
      </c>
      <c r="T102" s="4">
        <v>1</v>
      </c>
      <c r="U102" s="4">
        <v>1</v>
      </c>
      <c r="V102" s="4">
        <v>1</v>
      </c>
      <c r="W102" s="4">
        <v>1</v>
      </c>
      <c r="X102" s="4">
        <v>1</v>
      </c>
      <c r="Y102" s="4">
        <v>1</v>
      </c>
      <c r="Z102" s="4">
        <v>1</v>
      </c>
      <c r="AA102" s="4">
        <v>1</v>
      </c>
      <c r="AB102" s="4">
        <v>1</v>
      </c>
      <c r="AC102" s="4">
        <v>1</v>
      </c>
      <c r="AD102" s="4">
        <v>1</v>
      </c>
      <c r="AE102" s="4">
        <v>1</v>
      </c>
      <c r="AF102" s="4">
        <v>1</v>
      </c>
      <c r="AG102" s="4">
        <v>1</v>
      </c>
      <c r="AH102" s="4">
        <v>1</v>
      </c>
      <c r="AI102" s="4">
        <v>1</v>
      </c>
      <c r="AJ102" s="4">
        <v>1</v>
      </c>
      <c r="AK102" s="4">
        <v>1</v>
      </c>
      <c r="AL102" s="4">
        <v>1</v>
      </c>
      <c r="AM102" s="4">
        <v>1</v>
      </c>
      <c r="AN102" s="4">
        <v>1</v>
      </c>
      <c r="AO102" s="4">
        <v>1</v>
      </c>
      <c r="AP102" s="4">
        <v>1</v>
      </c>
      <c r="AQ102" s="4">
        <v>1</v>
      </c>
      <c r="AR102" s="4">
        <v>1</v>
      </c>
      <c r="AS102" s="4">
        <v>1</v>
      </c>
      <c r="AT102" s="4">
        <v>1</v>
      </c>
      <c r="AU102" s="4">
        <v>1</v>
      </c>
      <c r="AV102" s="4">
        <v>1</v>
      </c>
      <c r="AW102" s="4">
        <v>1</v>
      </c>
      <c r="AX102" s="4">
        <v>1</v>
      </c>
      <c r="AY102" s="4">
        <v>1</v>
      </c>
      <c r="AZ102" s="4">
        <v>1</v>
      </c>
      <c r="BA102" s="4">
        <v>1</v>
      </c>
      <c r="BB102" s="4">
        <v>1</v>
      </c>
      <c r="BC102" s="4">
        <v>1</v>
      </c>
      <c r="BD102" s="4">
        <v>1</v>
      </c>
      <c r="BE102" s="4">
        <v>1</v>
      </c>
      <c r="BF102" s="4">
        <v>1</v>
      </c>
      <c r="BG102" s="4">
        <v>1</v>
      </c>
      <c r="BH102" s="4">
        <v>1</v>
      </c>
      <c r="BI102" s="4">
        <v>1</v>
      </c>
      <c r="BJ102" s="4">
        <v>1</v>
      </c>
      <c r="BK102" s="4">
        <v>1</v>
      </c>
      <c r="BL102" s="4">
        <v>1</v>
      </c>
      <c r="BM102" s="4">
        <v>1</v>
      </c>
      <c r="BN102" s="4">
        <v>1</v>
      </c>
      <c r="BO102" s="4">
        <v>1</v>
      </c>
      <c r="BP102" s="4">
        <v>1</v>
      </c>
      <c r="BQ102" s="4">
        <v>1</v>
      </c>
      <c r="BR102" s="4">
        <v>1</v>
      </c>
      <c r="BS102" s="4">
        <v>1</v>
      </c>
      <c r="BT102" s="4">
        <v>1</v>
      </c>
      <c r="BU102" s="4">
        <v>1</v>
      </c>
      <c r="BV102" s="4">
        <v>1</v>
      </c>
      <c r="BW102" s="4">
        <v>1</v>
      </c>
      <c r="BX102" s="4">
        <v>1</v>
      </c>
      <c r="BY102" s="4">
        <v>1</v>
      </c>
      <c r="BZ102" s="4">
        <v>1</v>
      </c>
      <c r="CA102" s="4">
        <v>1</v>
      </c>
      <c r="CB102" s="4">
        <v>1</v>
      </c>
      <c r="CC102" s="4">
        <v>1</v>
      </c>
      <c r="CD102" s="4">
        <v>1</v>
      </c>
      <c r="CE102" s="4">
        <v>1</v>
      </c>
      <c r="CF102" s="4">
        <v>1</v>
      </c>
      <c r="CG102" s="4">
        <v>1</v>
      </c>
      <c r="CH102" s="4">
        <v>1</v>
      </c>
      <c r="CI102" s="4">
        <v>1</v>
      </c>
      <c r="CJ102" s="4">
        <v>1</v>
      </c>
      <c r="CK102" s="4">
        <v>1</v>
      </c>
      <c r="CL102" s="4">
        <v>1</v>
      </c>
      <c r="CM102" s="4">
        <v>1</v>
      </c>
      <c r="CN102" s="4">
        <v>1</v>
      </c>
      <c r="CO102" s="4">
        <v>1</v>
      </c>
      <c r="CP102" s="4">
        <v>1</v>
      </c>
      <c r="CQ102" s="4">
        <v>1</v>
      </c>
      <c r="CR102" s="4">
        <v>1</v>
      </c>
      <c r="CS102" s="4">
        <v>1</v>
      </c>
      <c r="CT102" s="4">
        <v>1</v>
      </c>
      <c r="CU102" s="4">
        <v>1</v>
      </c>
      <c r="CV102" s="4">
        <v>1</v>
      </c>
      <c r="CW102" s="4">
        <v>1</v>
      </c>
      <c r="CX102" s="4">
        <v>1</v>
      </c>
    </row>
  </sheetData>
  <mergeCells count="2">
    <mergeCell ref="C1:CX1"/>
    <mergeCell ref="A3:A102"/>
  </mergeCells>
  <printOptions/>
  <pageMargins left="0.75" right="0.75" top="1" bottom="1" header="0.5" footer="0.5"/>
  <pageSetup horizontalDpi="1200" verticalDpi="1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4:E12"/>
  <sheetViews>
    <sheetView workbookViewId="0" topLeftCell="A1">
      <selection activeCell="L39" sqref="L39"/>
    </sheetView>
  </sheetViews>
  <sheetFormatPr defaultColWidth="9.140625" defaultRowHeight="12.75"/>
  <cols>
    <col min="2" max="2" width="20.140625" style="0" customWidth="1"/>
    <col min="3" max="5" width="12.140625" style="0" customWidth="1"/>
  </cols>
  <sheetData>
    <row r="4" spans="2:5" ht="26.25" thickBot="1">
      <c r="B4" s="19" t="s">
        <v>731</v>
      </c>
      <c r="C4" s="20" t="s">
        <v>732</v>
      </c>
      <c r="D4" s="21" t="s">
        <v>733</v>
      </c>
      <c r="E4" s="22" t="s">
        <v>734</v>
      </c>
    </row>
    <row r="5" spans="2:5" ht="13.5" thickBot="1">
      <c r="B5" s="23" t="s">
        <v>735</v>
      </c>
      <c r="C5" s="24">
        <v>2470000</v>
      </c>
      <c r="D5" s="25">
        <v>701295.7758565207</v>
      </c>
      <c r="E5" s="26">
        <v>0.5467957302566893</v>
      </c>
    </row>
    <row r="6" spans="2:5" ht="13.5" thickBot="1">
      <c r="B6" s="23" t="s">
        <v>736</v>
      </c>
      <c r="C6" s="24">
        <v>1150000</v>
      </c>
      <c r="D6" s="25">
        <v>59259.21953103212</v>
      </c>
      <c r="E6" s="26">
        <v>1.2879419130138001</v>
      </c>
    </row>
    <row r="7" spans="2:5" ht="13.5" thickBot="1">
      <c r="B7" s="23" t="s">
        <v>737</v>
      </c>
      <c r="C7" s="24">
        <v>16700000</v>
      </c>
      <c r="D7" s="25">
        <v>8755604.659644306</v>
      </c>
      <c r="E7" s="26">
        <v>0.28043032743523555</v>
      </c>
    </row>
    <row r="8" spans="2:5" ht="13.5" thickBot="1">
      <c r="B8" s="23" t="s">
        <v>738</v>
      </c>
      <c r="C8" s="24">
        <v>930000</v>
      </c>
      <c r="D8" s="25">
        <v>6442.408770085598</v>
      </c>
      <c r="E8" s="26">
        <v>2.1594346712617556</v>
      </c>
    </row>
    <row r="9" spans="2:5" ht="13.5" thickBot="1">
      <c r="B9" s="23" t="s">
        <v>739</v>
      </c>
      <c r="C9" s="24">
        <v>893000</v>
      </c>
      <c r="D9" s="25">
        <v>35151.13809452299</v>
      </c>
      <c r="E9" s="26">
        <v>1.4049120680769531</v>
      </c>
    </row>
    <row r="10" spans="2:5" ht="13.5" thickBot="1">
      <c r="B10" s="23" t="s">
        <v>740</v>
      </c>
      <c r="C10" s="24">
        <v>5130000</v>
      </c>
      <c r="D10" s="25">
        <v>49016.36882414777</v>
      </c>
      <c r="E10" s="26">
        <v>2.0197762299225372</v>
      </c>
    </row>
    <row r="11" spans="2:5" ht="13.5" thickBot="1">
      <c r="B11" s="23" t="s">
        <v>741</v>
      </c>
      <c r="C11" s="24">
        <v>3400000</v>
      </c>
      <c r="D11" s="25">
        <v>761718.8338017291</v>
      </c>
      <c r="E11" s="26">
        <v>0.6496842232119744</v>
      </c>
    </row>
    <row r="12" spans="2:5" ht="13.5" thickBot="1">
      <c r="B12" s="23" t="s">
        <v>742</v>
      </c>
      <c r="C12" s="24">
        <v>635</v>
      </c>
      <c r="D12" s="25">
        <v>1.0528178834230795</v>
      </c>
      <c r="E12" s="26">
        <v>2.780420471926733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Lansey</dc:creator>
  <cp:keywords/>
  <dc:description/>
  <cp:lastModifiedBy>Jonathan Lansey</cp:lastModifiedBy>
  <dcterms:created xsi:type="dcterms:W3CDTF">2005-07-25T02:09:59Z</dcterms:created>
  <dcterms:modified xsi:type="dcterms:W3CDTF">2009-01-12T01:59:01Z</dcterms:modified>
  <cp:category/>
  <cp:version/>
  <cp:contentType/>
  <cp:contentStatus/>
</cp:coreProperties>
</file>